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firstSheet="6" activeTab="4"/>
  </bookViews>
  <sheets>
    <sheet name="2019年" sheetId="3" r:id="rId1"/>
    <sheet name="2020年" sheetId="4" r:id="rId2"/>
    <sheet name="2021年" sheetId="5" r:id="rId3"/>
    <sheet name="2022年" sheetId="6" r:id="rId4"/>
    <sheet name="2025年下" sheetId="1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<sst xmlns="http://schemas.openxmlformats.org/spreadsheetml/2006/main" count="917" uniqueCount="568">
  <si>
    <t>舟山市慈善总会疾病医疗补充救助汇总表</t>
  </si>
  <si>
    <t>序号</t>
  </si>
  <si>
    <t>姓名</t>
  </si>
  <si>
    <t>身份证号码</t>
  </si>
  <si>
    <t>家庭地址</t>
  </si>
  <si>
    <t>救助类别</t>
  </si>
  <si>
    <t>总费用（元）</t>
  </si>
  <si>
    <t>医保费用（元）</t>
  </si>
  <si>
    <t>报销金额（元）</t>
  </si>
  <si>
    <t>剩余个个负担医保内医疗费用（元）</t>
  </si>
  <si>
    <t>王东</t>
  </si>
  <si>
    <t>330903198406035117</t>
  </si>
  <si>
    <t>朱家尖街道顺母</t>
  </si>
  <si>
    <t>低保户</t>
  </si>
  <si>
    <t>应能波</t>
  </si>
  <si>
    <t>330902196503072512</t>
  </si>
  <si>
    <t>朱家尖街道五眼村老塘外39号</t>
  </si>
  <si>
    <t>蔡四梅</t>
  </si>
  <si>
    <t>330902193009052512</t>
  </si>
  <si>
    <t>朱家尖街道香莲村小山下9号</t>
  </si>
  <si>
    <t>王军平</t>
  </si>
  <si>
    <t>330902197108272519</t>
  </si>
  <si>
    <t>朱家尖街道香莲村正觉庵1号</t>
  </si>
  <si>
    <t>丁平义</t>
  </si>
  <si>
    <t>330903196606122515</t>
  </si>
  <si>
    <t>朱家尖街道糯米村塘外2号</t>
  </si>
  <si>
    <t>合计</t>
  </si>
  <si>
    <t>方存华</t>
  </si>
  <si>
    <t>330902195703262519</t>
  </si>
  <si>
    <t>朱家尖街道月岙村小岙15号</t>
  </si>
  <si>
    <t>6230911199002621659</t>
  </si>
  <si>
    <t>林瑞仙</t>
  </si>
  <si>
    <t>330902195712312581</t>
  </si>
  <si>
    <t>朱家尖街道泽山村军民路21号</t>
  </si>
  <si>
    <t>101001001118294</t>
  </si>
  <si>
    <t>丁腰娣</t>
  </si>
  <si>
    <t>330902195008062523</t>
  </si>
  <si>
    <t>朱家尖街道糯米村岭登25号</t>
  </si>
  <si>
    <t>101001000002570</t>
  </si>
  <si>
    <t>陈建艇</t>
  </si>
  <si>
    <t>330903197501122513</t>
  </si>
  <si>
    <t>朱家尖街道棉增村南塘112号</t>
  </si>
  <si>
    <t>101006071689579</t>
  </si>
  <si>
    <t>华菊儿</t>
  </si>
  <si>
    <t>330902195502052523</t>
  </si>
  <si>
    <t>朱家尖街道棉增村南塘104号</t>
  </si>
  <si>
    <t>101001001518448</t>
  </si>
  <si>
    <t>胡南山</t>
  </si>
  <si>
    <t>330902193508232518</t>
  </si>
  <si>
    <t>朱家尖街道五眼村大沙塘4号</t>
  </si>
  <si>
    <t>101000996489660</t>
  </si>
  <si>
    <t>张国芳</t>
  </si>
  <si>
    <t>330903195305102911</t>
  </si>
  <si>
    <t>朱家尖街道俞龙村上厂41号</t>
  </si>
  <si>
    <t>101009829533548</t>
  </si>
  <si>
    <t>水儿</t>
  </si>
  <si>
    <t>330903197407082922</t>
  </si>
  <si>
    <t>朱家尖街道俞龙村上厂28号</t>
  </si>
  <si>
    <t>101001000721158</t>
  </si>
  <si>
    <t>罗德勾</t>
  </si>
  <si>
    <t>330902195311082535</t>
  </si>
  <si>
    <t>朱家尖街道五眼村五眼契37号</t>
  </si>
  <si>
    <t>101002963977745</t>
  </si>
  <si>
    <t>李爱萍</t>
  </si>
  <si>
    <t>330903196207302543</t>
  </si>
  <si>
    <t>朱家尖街道糯米村庙后49号</t>
  </si>
  <si>
    <t>101001000723964</t>
  </si>
  <si>
    <t>19.1.1-19.9.5</t>
  </si>
  <si>
    <t>丁忠良</t>
  </si>
  <si>
    <t>330902196703022819</t>
  </si>
  <si>
    <t>朱家尖街道九礁村小岙51号</t>
  </si>
  <si>
    <t>101002964186590</t>
  </si>
  <si>
    <t>19.1.5-19.9.2</t>
  </si>
  <si>
    <t>陈小根</t>
  </si>
  <si>
    <t>330902196605212539</t>
  </si>
  <si>
    <t>朱家尖街道香莲村小山9号</t>
  </si>
  <si>
    <t>101001001172715</t>
  </si>
  <si>
    <t>汪德琴</t>
  </si>
  <si>
    <t>330902193306062522</t>
  </si>
  <si>
    <t>6210581199000000725</t>
  </si>
  <si>
    <t>阮文荣</t>
  </si>
  <si>
    <t>330902195602012510</t>
  </si>
  <si>
    <t>朱家尖街道香莲村大水潭51号</t>
  </si>
  <si>
    <t>101012872394214</t>
  </si>
  <si>
    <t>闻开</t>
  </si>
  <si>
    <t>330903196611272518</t>
  </si>
  <si>
    <t>朱家尖街道月岙村小岙56号</t>
  </si>
  <si>
    <t>6230911199004340100</t>
  </si>
  <si>
    <t>王松梅</t>
  </si>
  <si>
    <t>330902194012132542</t>
  </si>
  <si>
    <t>朱家尖街道月岙村沙岙52号</t>
  </si>
  <si>
    <t>101014022122330</t>
  </si>
  <si>
    <t>孙技</t>
  </si>
  <si>
    <t>330903197811102518</t>
  </si>
  <si>
    <t>朱家尖街道五眼村五眼契14号</t>
  </si>
  <si>
    <t>101008277730030</t>
  </si>
  <si>
    <t>杨旗</t>
  </si>
  <si>
    <t>330903197601182513</t>
  </si>
  <si>
    <t>朱家尖街道月岙村后厂</t>
  </si>
  <si>
    <t>101008646940463</t>
  </si>
  <si>
    <t>柳杰</t>
  </si>
  <si>
    <t>330902197005162523</t>
  </si>
  <si>
    <t>朱家尖街道东升嘉苑一期79幢102</t>
  </si>
  <si>
    <t>101001001110393</t>
  </si>
  <si>
    <t>应泽润</t>
  </si>
  <si>
    <t>330903199411162510</t>
  </si>
  <si>
    <t>朱家尖街道馒头蛟村中岙28号</t>
  </si>
  <si>
    <t>101013452886478</t>
  </si>
  <si>
    <t>合计： 叁万贰仟肆佰陆拾陆元叁角伍分</t>
  </si>
  <si>
    <t>帐号</t>
  </si>
  <si>
    <t>低保医疗救助费用</t>
  </si>
  <si>
    <t>胡宇宠</t>
  </si>
  <si>
    <t>330903194910132559</t>
  </si>
  <si>
    <t>南沙村乌石塘兴旺南路92号</t>
  </si>
  <si>
    <t>101005139276092</t>
  </si>
  <si>
    <t>孙永军</t>
  </si>
  <si>
    <t>330903197101152510</t>
  </si>
  <si>
    <t>南沙村金沙路362号</t>
  </si>
  <si>
    <t>6230911199006503879</t>
  </si>
  <si>
    <t>朱卫芬</t>
  </si>
  <si>
    <t>330903197112182547</t>
  </si>
  <si>
    <t>6228581199004032528</t>
  </si>
  <si>
    <t>王东伟</t>
  </si>
  <si>
    <t>330903199012292510</t>
  </si>
  <si>
    <t>莲兴居委盐厂同心路59号</t>
  </si>
  <si>
    <t>101010155659094</t>
  </si>
  <si>
    <t>胡菊芬</t>
  </si>
  <si>
    <t>330903196611022527</t>
  </si>
  <si>
    <t>中欣村庙跟塘角65号</t>
  </si>
  <si>
    <t>6228581199002115671</t>
  </si>
  <si>
    <t>何方</t>
  </si>
  <si>
    <t>330903197304162815</t>
  </si>
  <si>
    <t>新桉村安丰53号</t>
  </si>
  <si>
    <t>101006548866430</t>
  </si>
  <si>
    <t xml:space="preserve">合计：壹万壹仟柒佰肆拾柒元捌角玖分 </t>
  </si>
  <si>
    <t>救助日期</t>
  </si>
  <si>
    <t>贺琦</t>
  </si>
  <si>
    <t>330903196712262546</t>
  </si>
  <si>
    <t>朱家尖大洞岙村老街弄12号</t>
  </si>
  <si>
    <t>101005135667134</t>
  </si>
  <si>
    <t>19.01.03-19.11.22</t>
  </si>
  <si>
    <t>陶凤燕</t>
  </si>
  <si>
    <t>330902196512122526</t>
  </si>
  <si>
    <t>朱家尖梓岙村小娘门头24号</t>
  </si>
  <si>
    <t>101004456264893</t>
  </si>
  <si>
    <t>19.01.05－19.11.30</t>
  </si>
  <si>
    <t>钟益栋</t>
  </si>
  <si>
    <t>330903200208012512</t>
  </si>
  <si>
    <t>6230911199008370178</t>
  </si>
  <si>
    <t>19.02.02－19.11.17</t>
  </si>
  <si>
    <t>朱家尖南塘村南塘112号</t>
  </si>
  <si>
    <t>19.12.23－19.12.24</t>
  </si>
  <si>
    <t>杨满伟</t>
  </si>
  <si>
    <t>330903196412162818</t>
  </si>
  <si>
    <t>朱家尖九礁村九礁48号</t>
  </si>
  <si>
    <t>101000996502822</t>
  </si>
  <si>
    <t>19.01.01－19.12.28</t>
  </si>
  <si>
    <t>朱家尖西岙村小岙51号</t>
  </si>
  <si>
    <t>6230911199001496913</t>
  </si>
  <si>
    <t>19.10.03－19.12.16</t>
  </si>
  <si>
    <t>孙滨华</t>
  </si>
  <si>
    <t>330903198201182818</t>
  </si>
  <si>
    <t>朱家尖西岙村大岙1号</t>
  </si>
  <si>
    <t>101012640351301</t>
  </si>
  <si>
    <t>19.01.09－19.12.31</t>
  </si>
  <si>
    <t>孔海平</t>
  </si>
  <si>
    <t>33090319680227281X</t>
  </si>
  <si>
    <t>朱家尖西岙村九礁19号</t>
  </si>
  <si>
    <t>101007185080071</t>
  </si>
  <si>
    <t>19.01.10－20.04.06</t>
  </si>
  <si>
    <t>合计：壹万陆仟捌佰陆拾叁元柒角贰分</t>
  </si>
  <si>
    <t>胡铧壬</t>
  </si>
  <si>
    <t>330903199807082517</t>
  </si>
  <si>
    <t>朱家尖街道中欣村泽山路41号</t>
  </si>
  <si>
    <t>6230911199003186256</t>
  </si>
  <si>
    <t>2020.01.03-2020.06.29</t>
  </si>
  <si>
    <t>梁万元</t>
  </si>
  <si>
    <t>330902195211112514</t>
  </si>
  <si>
    <t>朱家尖街道三和村五眼二眼契20号</t>
  </si>
  <si>
    <t>101000996488762</t>
  </si>
  <si>
    <t>2020.01.17-2020.07.29</t>
  </si>
  <si>
    <t>合计：玖仟肆佰肆拾陆元</t>
  </si>
  <si>
    <t>三和村糯米庙后49号</t>
  </si>
  <si>
    <t>19.10.28－20.9.3</t>
  </si>
  <si>
    <t>周贵龙</t>
  </si>
  <si>
    <t>330903196212162813</t>
  </si>
  <si>
    <t>福兴居委福兴路47号</t>
  </si>
  <si>
    <t>101000996475230</t>
  </si>
  <si>
    <t>2020.8.12</t>
  </si>
  <si>
    <t>余舟</t>
  </si>
  <si>
    <t>330903197812302511</t>
  </si>
  <si>
    <t>莲花村月岙上晒场43号</t>
  </si>
  <si>
    <t>101008154633369</t>
  </si>
  <si>
    <t>2020.1.9－2020.9.15</t>
  </si>
  <si>
    <t>合计：肆仟贰佰壹拾叁元柒角捌分</t>
  </si>
  <si>
    <t>朱满珠</t>
  </si>
  <si>
    <t>330902196002162923</t>
  </si>
  <si>
    <t>朱家尖街道莲和村下厂71号</t>
  </si>
  <si>
    <t>101012425689273</t>
  </si>
  <si>
    <t>2020.3.27</t>
  </si>
  <si>
    <t>朱家尖街道莲兴村盐厂同心路59号</t>
  </si>
  <si>
    <t>2020.1.20－2020.11.19</t>
  </si>
  <si>
    <t>朱家尖街道中欣村庙跟塘角65号</t>
  </si>
  <si>
    <t>2020.1.2－2020.11.14</t>
  </si>
  <si>
    <t>朱家尖街道莲花村香莲小山下</t>
  </si>
  <si>
    <t>2020.1.6－2020.9.29</t>
  </si>
  <si>
    <t>胡朝军</t>
  </si>
  <si>
    <t>330903197205112513</t>
  </si>
  <si>
    <t>朱家尖街道三和村五眼大沙塘1号</t>
  </si>
  <si>
    <t>101005988911346</t>
  </si>
  <si>
    <t>2020.3.16－2020.3.23</t>
  </si>
  <si>
    <t>丁曹平</t>
  </si>
  <si>
    <t>330902196610222918</t>
  </si>
  <si>
    <t>朱家尖街道莲和村东塘64号</t>
  </si>
  <si>
    <t>101001001834350</t>
  </si>
  <si>
    <t>2020.10.15</t>
  </si>
  <si>
    <t>丁志敏</t>
  </si>
  <si>
    <t>33090319611210291X</t>
  </si>
  <si>
    <t>朱家尖街道顺母新村庙龙沙岙71号</t>
  </si>
  <si>
    <t>6230911199001525455</t>
  </si>
  <si>
    <t>2020.1.6－2020.12.5</t>
  </si>
  <si>
    <t>朱家尖街道莲和村上厂41号</t>
  </si>
  <si>
    <t>101008905192158</t>
  </si>
  <si>
    <t>2020.1.5－2020.12.3</t>
  </si>
  <si>
    <t>朱家尖街道三和村糯米塘外2号</t>
  </si>
  <si>
    <t>101006071689448</t>
  </si>
  <si>
    <t>2020.4.2－2020.11－17</t>
  </si>
  <si>
    <t>朱家尖街道三和村棉增南塘104号</t>
  </si>
  <si>
    <t>2020.1.8－2020.12.2</t>
  </si>
  <si>
    <t>丁密燕</t>
  </si>
  <si>
    <t>330903198306052526</t>
  </si>
  <si>
    <t>朱家尖街道三和村糯米里畈33号</t>
  </si>
  <si>
    <t>101005923473234</t>
  </si>
  <si>
    <t>2020.9.4－2020.10.25</t>
  </si>
  <si>
    <t>朱家尖街道三和村糯米岭登25号</t>
  </si>
  <si>
    <t>2020.1.10－2020.12.9</t>
  </si>
  <si>
    <t>丁惠忠</t>
  </si>
  <si>
    <t>330902195810022510</t>
  </si>
  <si>
    <t>朱家尖街道三和村糯米岭登16号</t>
  </si>
  <si>
    <t>101012362100990</t>
  </si>
  <si>
    <t>2020.8.3－2020.12.3</t>
  </si>
  <si>
    <t>余永明</t>
  </si>
  <si>
    <t>330902196407202516</t>
  </si>
  <si>
    <t>101008154633531</t>
  </si>
  <si>
    <t>2020.11.21</t>
  </si>
  <si>
    <t>胡光军</t>
  </si>
  <si>
    <t>330902196609112535</t>
  </si>
  <si>
    <t>朱家尖街道莲花村东昇嘉苑78幢202室</t>
  </si>
  <si>
    <t>101001000000188</t>
  </si>
  <si>
    <t>2020.10.9－2020.12.10</t>
  </si>
  <si>
    <t>朱家尖街道西岙村九礁19号</t>
  </si>
  <si>
    <t>2020.4.29－2020.11.30</t>
  </si>
  <si>
    <t>朱家尖街道西岙村大岙1号</t>
  </si>
  <si>
    <t>2020.1.20－2020.12.5</t>
  </si>
  <si>
    <t>丁文武</t>
  </si>
  <si>
    <t>330902196809282811</t>
  </si>
  <si>
    <t>朱家尖街道西岙村小岙67号</t>
  </si>
  <si>
    <t>101001001122472</t>
  </si>
  <si>
    <t>2020.1.9－2020.12.5</t>
  </si>
  <si>
    <t>应密君</t>
  </si>
  <si>
    <t>33090219710322282X</t>
  </si>
  <si>
    <t>朱家尖街道西岙村九礁5号</t>
  </si>
  <si>
    <t>101005665236150</t>
  </si>
  <si>
    <t>2020.1.21－2020.11.27</t>
  </si>
  <si>
    <t>徐力盛</t>
  </si>
  <si>
    <t>330903198712302519</t>
  </si>
  <si>
    <t>朱家尖街道福兴居委东方和园22幢302室</t>
  </si>
  <si>
    <t>6230911199007457869</t>
  </si>
  <si>
    <t>2020.1.9－2020.6.30</t>
  </si>
  <si>
    <t>合计：壹万肆仟壹佰捌拾伍元零陆分</t>
  </si>
  <si>
    <t>2020.1.2－2020.12.30</t>
  </si>
  <si>
    <t>余行</t>
  </si>
  <si>
    <t>330902196610052517</t>
  </si>
  <si>
    <t>中欣村庙跟塘角158号</t>
  </si>
  <si>
    <t>101000998378385</t>
  </si>
  <si>
    <t>2021.1.11</t>
  </si>
  <si>
    <t>朱忠海</t>
  </si>
  <si>
    <t>330902197010122811</t>
  </si>
  <si>
    <t>西岙村牛角湾55号</t>
  </si>
  <si>
    <t>101002964213889</t>
  </si>
  <si>
    <t>2020.3.3－2020.12.15</t>
  </si>
  <si>
    <t>合计：肆仟贰佰叁拾肆元柒角肆分</t>
  </si>
  <si>
    <t>董意波</t>
  </si>
  <si>
    <t>330902196807092811</t>
  </si>
  <si>
    <t>朱家尖街道西岙村九礁46号</t>
  </si>
  <si>
    <t>101013452886933</t>
  </si>
  <si>
    <t>2019.01.02－2021.04.24</t>
  </si>
  <si>
    <t>鲍雪芬</t>
  </si>
  <si>
    <t>330902195812042929</t>
  </si>
  <si>
    <t>朱家尖街道莲和村龙顺34号</t>
  </si>
  <si>
    <t>101005023030902</t>
  </si>
  <si>
    <t>2020.01.05-2021.05.29</t>
  </si>
  <si>
    <t>胡建律</t>
  </si>
  <si>
    <t>330903197402272911</t>
  </si>
  <si>
    <t>朱家尖街道顺母新村外岙65号</t>
  </si>
  <si>
    <t>101004795505605</t>
  </si>
  <si>
    <t>2019.01.04-2020.12.22</t>
  </si>
  <si>
    <t>陶善根</t>
  </si>
  <si>
    <t>330902195305082512</t>
  </si>
  <si>
    <t>朱家尖街道中欣村小洞岙88号</t>
  </si>
  <si>
    <t>101000996495472</t>
  </si>
  <si>
    <t>2021.02.01－2021.05.14</t>
  </si>
  <si>
    <t>朱家尖街道三和村棉增南塘</t>
  </si>
  <si>
    <t>2020.01.12－2020.12.11</t>
  </si>
  <si>
    <t>朱家尖街道三和村糯米岭登</t>
  </si>
  <si>
    <t>2021.01.18－2021.06.03</t>
  </si>
  <si>
    <t>龚志飞</t>
  </si>
  <si>
    <t>33090319720104252X</t>
  </si>
  <si>
    <t>6230911199007592673</t>
  </si>
  <si>
    <t>2020.09.05－2021.06.02</t>
  </si>
  <si>
    <t>2021.02.03－2021.05.26</t>
  </si>
  <si>
    <t>罗满素</t>
  </si>
  <si>
    <t>330902196909082825</t>
  </si>
  <si>
    <t>朱家尖街道新桉村安丰14号</t>
  </si>
  <si>
    <t>6230911199000766787</t>
  </si>
  <si>
    <t>2020.04.13－2021.05.13</t>
  </si>
  <si>
    <t>陈明</t>
  </si>
  <si>
    <t>330903197807162518</t>
  </si>
  <si>
    <t>朱家尖街道三和村棉增岐山</t>
  </si>
  <si>
    <t>101001001518286</t>
  </si>
  <si>
    <t>2021.01.11－2121.04.07</t>
  </si>
  <si>
    <t>魏丹红</t>
  </si>
  <si>
    <t>330903198404082542</t>
  </si>
  <si>
    <t>朱家尖街道新桉村安丰471号</t>
  </si>
  <si>
    <t>101007987859612</t>
  </si>
  <si>
    <t>2021.01.01－2021.06.04</t>
  </si>
  <si>
    <t>合计：贰万零柒佰肆拾贰元伍角玖分</t>
  </si>
  <si>
    <t>朱家尖街道莲兴村盐厂</t>
  </si>
  <si>
    <t>2021.9.6－2021.11.10</t>
  </si>
  <si>
    <t>2021.1.5－2021.11.10</t>
  </si>
  <si>
    <t>余能立</t>
  </si>
  <si>
    <t>33090319830219253X</t>
  </si>
  <si>
    <t>朱家尖街道莲兴村东昇嘉苑</t>
  </si>
  <si>
    <t>6230911199003197337</t>
  </si>
  <si>
    <t>2019.1.7－2021.10.14</t>
  </si>
  <si>
    <t>朱家尖街道西岙村九礁</t>
  </si>
  <si>
    <t>2021.1.8－2021.11.23</t>
  </si>
  <si>
    <t>朱家尖街道西岙村小岙</t>
  </si>
  <si>
    <t>101000997291602</t>
  </si>
  <si>
    <t>2020.12.5－2021.11.27</t>
  </si>
  <si>
    <t>2021.1.4－2021.11.25</t>
  </si>
  <si>
    <t>朱国道</t>
  </si>
  <si>
    <t>330902195807292819</t>
  </si>
  <si>
    <t>6228231069013847279</t>
  </si>
  <si>
    <t>2021.11.26</t>
  </si>
  <si>
    <t>2020.12.10－2021.11.21</t>
  </si>
  <si>
    <t>朱家尖街道西岙村大岙</t>
  </si>
  <si>
    <t>6230911199015054765</t>
  </si>
  <si>
    <t>2021.1.2－2021.11.25</t>
  </si>
  <si>
    <t>朱家尖街道新桉村安丰</t>
  </si>
  <si>
    <t>2021.6.7－2021.11.22</t>
  </si>
  <si>
    <t>2021.5.1－2021.11.16</t>
  </si>
  <si>
    <t>李杏苏</t>
  </si>
  <si>
    <t>330902195508152824</t>
  </si>
  <si>
    <t>101009367929883</t>
  </si>
  <si>
    <t>2021.8.3－2021.10.5</t>
  </si>
  <si>
    <t>101010876091799</t>
  </si>
  <si>
    <t>2021.1.2－2021.9.16</t>
  </si>
  <si>
    <t>张亚维</t>
  </si>
  <si>
    <t>33090219510603282X</t>
  </si>
  <si>
    <t>101015251580328</t>
  </si>
  <si>
    <t>2019.1.8－2021.8.18</t>
  </si>
  <si>
    <t>何阿忠</t>
  </si>
  <si>
    <t>330902194611032818</t>
  </si>
  <si>
    <t>101013744172715</t>
  </si>
  <si>
    <t>2019.1.18－2021.8.27</t>
  </si>
  <si>
    <t>朱利芝</t>
  </si>
  <si>
    <t>330902195408102563</t>
  </si>
  <si>
    <t>朱家尖街道三和村五眼</t>
  </si>
  <si>
    <t>6230911199015069623</t>
  </si>
  <si>
    <t>2021.9.18－2021.11.21</t>
  </si>
  <si>
    <t>朱家尖街道三和村棉增</t>
  </si>
  <si>
    <t>2021.6.3－2021.11.25</t>
  </si>
  <si>
    <t>2021.6.1－2021.11.22</t>
  </si>
  <si>
    <t>邱丽娜</t>
  </si>
  <si>
    <t>33090319780916252X</t>
  </si>
  <si>
    <t>朱家尖街道莲花村樟州</t>
  </si>
  <si>
    <t>6230911199009321204</t>
  </si>
  <si>
    <t>2021.4.7－2021.8.30</t>
  </si>
  <si>
    <t>朱家尖街道莲花村月岙</t>
  </si>
  <si>
    <t>2021.9.15－2021.11.23</t>
  </si>
  <si>
    <t>朱家尖街道莲花村香莲</t>
  </si>
  <si>
    <t>2021.1.4－2021.11.24</t>
  </si>
  <si>
    <t>朱家尖街道顺母新村钓鱼礁</t>
  </si>
  <si>
    <t>6230911199003202582</t>
  </si>
  <si>
    <t>2021.1.9－2021.11.13</t>
  </si>
  <si>
    <t>杨伟庆</t>
  </si>
  <si>
    <t>330902193703022911</t>
  </si>
  <si>
    <t>朱家尖街道顺母新村龙新</t>
  </si>
  <si>
    <t>101005139279110</t>
  </si>
  <si>
    <t>2021.5.27－2021.6.2</t>
  </si>
  <si>
    <t>余志芬</t>
  </si>
  <si>
    <t>330902196209142524</t>
  </si>
  <si>
    <t>朱家尖街道中欣村庙跟</t>
  </si>
  <si>
    <t>101005691825823</t>
  </si>
  <si>
    <t>2021.7.1－2021.11.8</t>
  </si>
  <si>
    <t>徐志根</t>
  </si>
  <si>
    <t>33090219561130251X</t>
  </si>
  <si>
    <t>朱家尖街道中欣村泽山</t>
  </si>
  <si>
    <t>101000996497561</t>
  </si>
  <si>
    <t>2021.1.10－2021.5.31</t>
  </si>
  <si>
    <t>101004597093884</t>
  </si>
  <si>
    <t>2020.1.9－2021.6.3</t>
  </si>
  <si>
    <t>朱家尖街道福兴居委</t>
  </si>
  <si>
    <t>6230911199015016756</t>
  </si>
  <si>
    <t>2021.1.3－2021.11.26</t>
  </si>
  <si>
    <t>朱家尖街道南沙村寺岙</t>
  </si>
  <si>
    <t>2021.2.4－2021.11.29</t>
  </si>
  <si>
    <t>2021.1.20－2021.11.26</t>
  </si>
  <si>
    <t>黄位忠</t>
  </si>
  <si>
    <t>330902197107072515</t>
  </si>
  <si>
    <t>6230911199015229797</t>
  </si>
  <si>
    <t>2021.1.11－2021.11.4</t>
  </si>
  <si>
    <t>合计：叁万壹仟叁佰叁拾玖元零肆分</t>
  </si>
  <si>
    <t>戴和娣</t>
  </si>
  <si>
    <t>330902195407112524</t>
  </si>
  <si>
    <t>朱家尖街道莲花村樟州村</t>
  </si>
  <si>
    <t>6230911199015112860</t>
  </si>
  <si>
    <t>2021.1.6－2021.12.29</t>
  </si>
  <si>
    <t>欧苏琴</t>
  </si>
  <si>
    <t>330902194211252526</t>
  </si>
  <si>
    <t>朱家街道莲花村香莲</t>
  </si>
  <si>
    <t>101002878515279</t>
  </si>
  <si>
    <t>2021.1.13-2021.12.27</t>
  </si>
  <si>
    <t>胡红飞</t>
  </si>
  <si>
    <t>330903197401132925</t>
  </si>
  <si>
    <t>朱家尖街道顺母新村外岙</t>
  </si>
  <si>
    <t>6217211206004547305</t>
  </si>
  <si>
    <t>2021.6.8－2021.12.14</t>
  </si>
  <si>
    <t>朱兴国</t>
  </si>
  <si>
    <t>330902195809242517</t>
  </si>
  <si>
    <t>朱家尖街道中欣村塘角</t>
  </si>
  <si>
    <t>6230911199014992866</t>
  </si>
  <si>
    <t>2021.1.4－2021.12.8</t>
  </si>
  <si>
    <t>周满清</t>
  </si>
  <si>
    <t>33090319500822252X</t>
  </si>
  <si>
    <t>101005665236281</t>
  </si>
  <si>
    <t>2021.1.16－2021.12.23</t>
  </si>
  <si>
    <t>刘永昌</t>
  </si>
  <si>
    <t>330902195404052511</t>
  </si>
  <si>
    <t>朱家尖街道中欣村外塘</t>
  </si>
  <si>
    <t>6230911199014945849</t>
  </si>
  <si>
    <t>2021.1.9－2021.12.23</t>
  </si>
  <si>
    <t>胡明锋</t>
  </si>
  <si>
    <t>330902197111212525</t>
  </si>
  <si>
    <t>101006071689741</t>
  </si>
  <si>
    <t>2021.1.6－2021.12.15</t>
  </si>
  <si>
    <t>合计：捌仟捌佰零玖元肆角伍分</t>
  </si>
  <si>
    <r>
      <rPr>
        <b/>
        <sz val="20"/>
        <color theme="1"/>
        <rFont val="宋体"/>
        <charset val="134"/>
        <scheme val="minor"/>
      </rPr>
      <t xml:space="preserve">                舟山市慈善总会疾病医疗补充救助汇总表</t>
    </r>
    <r>
      <rPr>
        <b/>
        <sz val="10"/>
        <color theme="1"/>
        <rFont val="宋体"/>
        <charset val="134"/>
        <scheme val="minor"/>
      </rPr>
      <t>（下半年）</t>
    </r>
  </si>
  <si>
    <t>6230911199015049278</t>
  </si>
  <si>
    <t>2022.2.14－2022.12.7</t>
  </si>
  <si>
    <t>邬永存</t>
  </si>
  <si>
    <t>330902197101132812</t>
  </si>
  <si>
    <t>朱家尖街道福兴居委西荷</t>
  </si>
  <si>
    <t>6230911199015098721</t>
  </si>
  <si>
    <t>2022.2.28－2022.11.25</t>
  </si>
  <si>
    <t>陶晓芬</t>
  </si>
  <si>
    <t>330902196108162526</t>
  </si>
  <si>
    <t>6230911199015124741</t>
  </si>
  <si>
    <t>2022.1.7－2022.12.18</t>
  </si>
  <si>
    <t>张亮</t>
  </si>
  <si>
    <t>33090319861026251X</t>
  </si>
  <si>
    <t>6230911199015098424</t>
  </si>
  <si>
    <t>2022.1.12－2022.12.14</t>
  </si>
  <si>
    <t>张松芬</t>
  </si>
  <si>
    <t>330903197111033144</t>
  </si>
  <si>
    <t>6217211206016530521</t>
  </si>
  <si>
    <t>2022.1.10－2022.12.13</t>
  </si>
  <si>
    <t>6230911199015129278</t>
  </si>
  <si>
    <t>2022.1.11－2022.12.6</t>
  </si>
  <si>
    <t>俞国忠</t>
  </si>
  <si>
    <t>330902196501222812</t>
  </si>
  <si>
    <t>6230911199015020410</t>
  </si>
  <si>
    <t>2022.1.10－2022.12.12</t>
  </si>
  <si>
    <t>6230911199015050771</t>
  </si>
  <si>
    <t>2022.1.4－2022.12.13</t>
  </si>
  <si>
    <t>6230911199015036473</t>
  </si>
  <si>
    <t>2022.1.12-2022.11.16</t>
  </si>
  <si>
    <t>6230911199016399649</t>
  </si>
  <si>
    <t>2022.8.2－2022.12.20</t>
  </si>
  <si>
    <t>2022.7.6－2022.12.20</t>
  </si>
  <si>
    <t>6217211206013747573</t>
  </si>
  <si>
    <t>2022.1.1－2022.7.19</t>
  </si>
  <si>
    <t>杨忠良</t>
  </si>
  <si>
    <t>330902195511022916</t>
  </si>
  <si>
    <t>朱家尖街道顺母新村庙龙</t>
  </si>
  <si>
    <t>6230911199014657170</t>
  </si>
  <si>
    <t>2022.1.2－2022.11.10</t>
  </si>
  <si>
    <t>胡陈燕</t>
  </si>
  <si>
    <t>330903198809052528</t>
  </si>
  <si>
    <t>6230911199013501247</t>
  </si>
  <si>
    <t>2022.2.17－2022.12.3</t>
  </si>
  <si>
    <t>6217211206004537710</t>
  </si>
  <si>
    <t>2022.2.13－2022.12.5</t>
  </si>
  <si>
    <t>6230911199016354214</t>
  </si>
  <si>
    <t>2022.1.18－2022.12.22</t>
  </si>
  <si>
    <t>2022.1.16－2022.11.15</t>
  </si>
  <si>
    <t>合      计</t>
  </si>
  <si>
    <t xml:space="preserve">            　舟山市慈善总会疾病医疗补充救助汇总表</t>
  </si>
  <si>
    <t>患病病种</t>
  </si>
  <si>
    <t>低保医疗救助费用(元）</t>
  </si>
  <si>
    <t>朱家尖街道中欣村</t>
  </si>
  <si>
    <t>慢性肾病</t>
  </si>
  <si>
    <t>2024.12.9－2025.11.27</t>
  </si>
  <si>
    <t>陆位忠</t>
  </si>
  <si>
    <t>心脏病</t>
  </si>
  <si>
    <t>2024.1.3－2025.10.18</t>
  </si>
  <si>
    <t>朱家尖街道莲兴村</t>
  </si>
  <si>
    <t>2型糖尿病</t>
  </si>
  <si>
    <t>2025.5.1－2025.12.10</t>
  </si>
  <si>
    <t>朱家尖街道新桉村</t>
  </si>
  <si>
    <t>尿毒症</t>
  </si>
  <si>
    <t>2025.5.28-2025.12.11</t>
  </si>
  <si>
    <t>2025.1.13-2025.12.8</t>
  </si>
  <si>
    <t>胡倩平</t>
  </si>
  <si>
    <t>朱家尖街道福兴社区</t>
  </si>
  <si>
    <t>卵巢囊肿</t>
  </si>
  <si>
    <t>2025.8.20-2025.12.8</t>
  </si>
  <si>
    <t>朱家尖街道莲和村</t>
  </si>
  <si>
    <t>2025.6.22－2025.12.10</t>
  </si>
  <si>
    <t>朱家尖街道莲花村</t>
  </si>
  <si>
    <t>结肠肿瘤</t>
  </si>
  <si>
    <t>2025.4.1－2025.12.8</t>
  </si>
  <si>
    <t>余玲芬</t>
  </si>
  <si>
    <t>2025.1.6－2025.12.11</t>
  </si>
  <si>
    <t>杨　旗</t>
  </si>
  <si>
    <t>精神分裂</t>
  </si>
  <si>
    <t>2024.1.2－2025.12.3</t>
  </si>
  <si>
    <t>徐静露</t>
  </si>
  <si>
    <t>红斑狼疮</t>
  </si>
  <si>
    <t>2025.9.1－2025.12.2</t>
  </si>
  <si>
    <t>闻　开</t>
  </si>
  <si>
    <t>2025.1.2－2025.11.30</t>
  </si>
  <si>
    <t>李久凯</t>
  </si>
  <si>
    <t>朱家尖街道西岙村</t>
  </si>
  <si>
    <t>颅内占位</t>
  </si>
  <si>
    <t>2025.1.21－2025.11.28</t>
  </si>
  <si>
    <t>张春燕</t>
  </si>
  <si>
    <t>高血压</t>
  </si>
  <si>
    <t>2025.1.2－2025.12.6</t>
  </si>
  <si>
    <t>林舟冰</t>
  </si>
  <si>
    <t>2025.1.7－2025.12.6</t>
  </si>
  <si>
    <t>2025.1.25－2025.11.28</t>
  </si>
  <si>
    <t>脓毒血症</t>
  </si>
  <si>
    <t>2024.12.10－2025.12.5</t>
  </si>
  <si>
    <t>鼻咽肿瘤</t>
  </si>
  <si>
    <t>2025.1.2－2025.12.10</t>
  </si>
  <si>
    <t>柴志勇</t>
  </si>
  <si>
    <t>高脂血症</t>
  </si>
  <si>
    <t>2025.3.4－2025.12.8</t>
  </si>
  <si>
    <t>胃溃疡</t>
  </si>
  <si>
    <t>2024.1.12－2025.12.3</t>
  </si>
  <si>
    <t>2025.1.15－2025.8.13</t>
  </si>
  <si>
    <t>李琼芳</t>
  </si>
  <si>
    <t>朱家尖街道顺母新村</t>
  </si>
  <si>
    <t>精神二级</t>
  </si>
  <si>
    <t>2025.1.3－2025.12.10</t>
  </si>
  <si>
    <t>胡林朝</t>
  </si>
  <si>
    <t>胰腺炎</t>
  </si>
  <si>
    <t>2025.1.10－2025.11.18</t>
  </si>
  <si>
    <t>2025.1.6－2025.12.4</t>
  </si>
  <si>
    <t>杨国达</t>
  </si>
  <si>
    <t>2025.1.5－2025.11.3</t>
  </si>
  <si>
    <t>+</t>
  </si>
  <si>
    <t>杨志法</t>
  </si>
  <si>
    <t>膀胱肿瘤</t>
  </si>
  <si>
    <t>2025.1.2－2025.12.2</t>
  </si>
  <si>
    <t>合　　　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</si>
</sst>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"/>
      <name val="宋体"/>
      <charset val="134"/>
    </font>
    <font>
      <b/>
      <sz val="10"/>
      <color theme="1"/>
      <name val="宋体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27" fillId="43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33" borderId="19" applyNumberFormat="0" applyAlignment="0" applyProtection="0">
      <alignment vertical="center"/>
    </xf>
    <xf numFmtId="0" fontId="27" fillId="44" borderId="20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3" borderId="22" applyNumberFormat="0" applyAlignment="0" applyProtection="0">
      <alignment vertical="center"/>
    </xf>
    <xf numFmtId="0" fontId="27" fillId="34" borderId="19" applyNumberFormat="0" applyAlignment="0" applyProtection="0">
      <alignment vertical="center"/>
    </xf>
    <xf numFmtId="0" fontId="6" fillId="35" borderId="23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1" xfId="246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3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10" xfId="73"/>
    <cellStyle name="常规 100" xfId="74"/>
    <cellStyle name="常规 101" xfId="75"/>
    <cellStyle name="常规 102" xfId="76"/>
    <cellStyle name="常规 103" xfId="77"/>
    <cellStyle name="常规 104" xfId="78"/>
    <cellStyle name="常规 105" xfId="79"/>
    <cellStyle name="常规 106" xfId="80"/>
    <cellStyle name="常规 107" xfId="81"/>
    <cellStyle name="常规 108" xfId="82"/>
    <cellStyle name="常规 109" xfId="83"/>
    <cellStyle name="常规 11" xfId="84"/>
    <cellStyle name="常规 110" xfId="85"/>
    <cellStyle name="常规 111" xfId="86"/>
    <cellStyle name="常规 112" xfId="87"/>
    <cellStyle name="常规 113" xfId="88"/>
    <cellStyle name="常规 114" xfId="89"/>
    <cellStyle name="常规 115" xfId="90"/>
    <cellStyle name="常规 116" xfId="91"/>
    <cellStyle name="常规 117" xfId="92"/>
    <cellStyle name="常规 118" xfId="93"/>
    <cellStyle name="常规 119" xfId="94"/>
    <cellStyle name="常规 12" xfId="95"/>
    <cellStyle name="常规 120" xfId="96"/>
    <cellStyle name="常规 121" xfId="97"/>
    <cellStyle name="常规 122" xfId="98"/>
    <cellStyle name="常规 123" xfId="99"/>
    <cellStyle name="常规 124" xfId="100"/>
    <cellStyle name="常规 125" xfId="101"/>
    <cellStyle name="常规 126" xfId="102"/>
    <cellStyle name="常规 127" xfId="103"/>
    <cellStyle name="常规 128" xfId="104"/>
    <cellStyle name="常规 129" xfId="105"/>
    <cellStyle name="常规 13" xfId="106"/>
    <cellStyle name="常规 130" xfId="107"/>
    <cellStyle name="常规 131" xfId="108"/>
    <cellStyle name="常规 132" xfId="109"/>
    <cellStyle name="常规 133" xfId="110"/>
    <cellStyle name="常规 134" xfId="111"/>
    <cellStyle name="常规 135" xfId="112"/>
    <cellStyle name="常规 136" xfId="113"/>
    <cellStyle name="常规 137" xfId="114"/>
    <cellStyle name="常规 138" xfId="115"/>
    <cellStyle name="常规 139" xfId="116"/>
    <cellStyle name="常规 14" xfId="117"/>
    <cellStyle name="常规 140" xfId="118"/>
    <cellStyle name="常规 141" xfId="119"/>
    <cellStyle name="常规 142" xfId="120"/>
    <cellStyle name="常规 143" xfId="121"/>
    <cellStyle name="常规 144" xfId="122"/>
    <cellStyle name="常规 145" xfId="123"/>
    <cellStyle name="常规 146" xfId="124"/>
    <cellStyle name="常规 147" xfId="125"/>
    <cellStyle name="常规 148" xfId="126"/>
    <cellStyle name="常规 149" xfId="127"/>
    <cellStyle name="常规 15" xfId="128"/>
    <cellStyle name="常规 150" xfId="129"/>
    <cellStyle name="常规 151" xfId="130"/>
    <cellStyle name="常规 152" xfId="131"/>
    <cellStyle name="常规 153" xfId="132"/>
    <cellStyle name="常规 154" xfId="133"/>
    <cellStyle name="常规 155" xfId="134"/>
    <cellStyle name="常规 156" xfId="135"/>
    <cellStyle name="常规 157" xfId="136"/>
    <cellStyle name="常规 158" xfId="137"/>
    <cellStyle name="常规 159" xfId="138"/>
    <cellStyle name="常规 16" xfId="139"/>
    <cellStyle name="常规 160" xfId="140"/>
    <cellStyle name="常规 161" xfId="141"/>
    <cellStyle name="常规 162" xfId="142"/>
    <cellStyle name="常规 163" xfId="143"/>
    <cellStyle name="常规 164" xfId="144"/>
    <cellStyle name="常规 165" xfId="145"/>
    <cellStyle name="常规 166" xfId="146"/>
    <cellStyle name="常规 167" xfId="147"/>
    <cellStyle name="常规 168" xfId="148"/>
    <cellStyle name="常规 169" xfId="149"/>
    <cellStyle name="常规 17" xfId="150"/>
    <cellStyle name="常规 170" xfId="151"/>
    <cellStyle name="常规 171" xfId="152"/>
    <cellStyle name="常规 172" xfId="153"/>
    <cellStyle name="常规 173" xfId="154"/>
    <cellStyle name="常规 174" xfId="155"/>
    <cellStyle name="常规 175" xfId="156"/>
    <cellStyle name="常规 176" xfId="157"/>
    <cellStyle name="常规 177" xfId="158"/>
    <cellStyle name="常规 178" xfId="159"/>
    <cellStyle name="常规 179" xfId="160"/>
    <cellStyle name="常规 18" xfId="161"/>
    <cellStyle name="常规 180" xfId="162"/>
    <cellStyle name="常规 181" xfId="163"/>
    <cellStyle name="常规 182" xfId="164"/>
    <cellStyle name="常规 183" xfId="165"/>
    <cellStyle name="常规 184" xfId="166"/>
    <cellStyle name="常规 185" xfId="167"/>
    <cellStyle name="常规 186" xfId="168"/>
    <cellStyle name="常规 187" xfId="169"/>
    <cellStyle name="常规 188" xfId="170"/>
    <cellStyle name="常规 189" xfId="171"/>
    <cellStyle name="常规 19" xfId="172"/>
    <cellStyle name="常规 190" xfId="173"/>
    <cellStyle name="常规 191" xfId="174"/>
    <cellStyle name="常规 192" xfId="175"/>
    <cellStyle name="常规 193" xfId="176"/>
    <cellStyle name="常规 194" xfId="177"/>
    <cellStyle name="常规 195" xfId="178"/>
    <cellStyle name="常规 196" xfId="179"/>
    <cellStyle name="常规 197" xfId="180"/>
    <cellStyle name="常规 198" xfId="181"/>
    <cellStyle name="常规 199" xfId="182"/>
    <cellStyle name="常规 2" xfId="183"/>
    <cellStyle name="常规 20" xfId="184"/>
    <cellStyle name="常规 200" xfId="185"/>
    <cellStyle name="常规 201" xfId="186"/>
    <cellStyle name="常规 202" xfId="187"/>
    <cellStyle name="常规 203" xfId="188"/>
    <cellStyle name="常规 204" xfId="189"/>
    <cellStyle name="常规 205" xfId="190"/>
    <cellStyle name="常规 206" xfId="191"/>
    <cellStyle name="常规 207" xfId="192"/>
    <cellStyle name="常规 208" xfId="193"/>
    <cellStyle name="常规 209" xfId="194"/>
    <cellStyle name="常规 21" xfId="195"/>
    <cellStyle name="常规 210" xfId="196"/>
    <cellStyle name="常规 211" xfId="197"/>
    <cellStyle name="常规 212" xfId="198"/>
    <cellStyle name="常规 213" xfId="199"/>
    <cellStyle name="常规 214" xfId="200"/>
    <cellStyle name="常规 215" xfId="201"/>
    <cellStyle name="常规 216" xfId="202"/>
    <cellStyle name="常规 217" xfId="203"/>
    <cellStyle name="常规 218" xfId="204"/>
    <cellStyle name="常规 219" xfId="205"/>
    <cellStyle name="常规 22" xfId="206"/>
    <cellStyle name="常规 220" xfId="207"/>
    <cellStyle name="常规 221" xfId="208"/>
    <cellStyle name="常规 222" xfId="209"/>
    <cellStyle name="常规 223" xfId="210"/>
    <cellStyle name="常规 224" xfId="211"/>
    <cellStyle name="常规 225" xfId="212"/>
    <cellStyle name="常规 226" xfId="213"/>
    <cellStyle name="常规 227" xfId="214"/>
    <cellStyle name="常规 228" xfId="215"/>
    <cellStyle name="常规 229" xfId="216"/>
    <cellStyle name="常规 23" xfId="217"/>
    <cellStyle name="常规 230" xfId="218"/>
    <cellStyle name="常规 231" xfId="219"/>
    <cellStyle name="常规 232" xfId="220"/>
    <cellStyle name="常规 233" xfId="221"/>
    <cellStyle name="常规 234" xfId="222"/>
    <cellStyle name="常规 235" xfId="223"/>
    <cellStyle name="常规 236" xfId="224"/>
    <cellStyle name="常规 237" xfId="225"/>
    <cellStyle name="常规 238" xfId="226"/>
    <cellStyle name="常规 239" xfId="227"/>
    <cellStyle name="常规 24" xfId="228"/>
    <cellStyle name="常规 240" xfId="229"/>
    <cellStyle name="常规 241" xfId="230"/>
    <cellStyle name="常规 242" xfId="231"/>
    <cellStyle name="常规 243" xfId="232"/>
    <cellStyle name="常规 244" xfId="233"/>
    <cellStyle name="常规 245" xfId="234"/>
    <cellStyle name="常规 246" xfId="235"/>
    <cellStyle name="常规 247" xfId="236"/>
    <cellStyle name="常规 248" xfId="237"/>
    <cellStyle name="常规 249" xfId="238"/>
    <cellStyle name="常规 25" xfId="239"/>
    <cellStyle name="常规 250" xfId="240"/>
    <cellStyle name="常规 251" xfId="241"/>
    <cellStyle name="常规 252" xfId="242"/>
    <cellStyle name="常规 253" xfId="243"/>
    <cellStyle name="常规 254" xfId="244"/>
    <cellStyle name="常规 255" xfId="245"/>
    <cellStyle name="常规 256" xfId="246"/>
    <cellStyle name="常规 26" xfId="247"/>
    <cellStyle name="常规 27" xfId="248"/>
    <cellStyle name="常规 28" xfId="249"/>
    <cellStyle name="常规 29" xfId="250"/>
    <cellStyle name="常规 3" xfId="251"/>
    <cellStyle name="常规 30" xfId="252"/>
    <cellStyle name="常规 31" xfId="253"/>
    <cellStyle name="常规 32" xfId="254"/>
    <cellStyle name="常规 33" xfId="255"/>
    <cellStyle name="常规 34" xfId="256"/>
    <cellStyle name="常规 35" xfId="257"/>
    <cellStyle name="常规 36" xfId="258"/>
    <cellStyle name="常规 37" xfId="259"/>
    <cellStyle name="常规 38" xfId="260"/>
    <cellStyle name="常规 39" xfId="261"/>
    <cellStyle name="常规 4" xfId="262"/>
    <cellStyle name="常规 40" xfId="263"/>
    <cellStyle name="常规 41" xfId="264"/>
    <cellStyle name="常规 42" xfId="265"/>
    <cellStyle name="常规 43" xfId="266"/>
    <cellStyle name="常规 44" xfId="267"/>
    <cellStyle name="常规 45" xfId="268"/>
    <cellStyle name="常规 46" xfId="269"/>
    <cellStyle name="常规 47" xfId="270"/>
    <cellStyle name="常规 48" xfId="271"/>
    <cellStyle name="常规 49" xfId="272"/>
    <cellStyle name="常规 5" xfId="273"/>
    <cellStyle name="常规 50" xfId="274"/>
    <cellStyle name="常规 51" xfId="275"/>
    <cellStyle name="常规 52" xfId="276"/>
    <cellStyle name="常规 53" xfId="277"/>
    <cellStyle name="常规 54" xfId="278"/>
    <cellStyle name="常规 55" xfId="279"/>
    <cellStyle name="常规 56" xfId="280"/>
    <cellStyle name="常规 57" xfId="281"/>
    <cellStyle name="常规 58" xfId="282"/>
    <cellStyle name="常规 59" xfId="283"/>
    <cellStyle name="常规 6" xfId="284"/>
    <cellStyle name="常规 60" xfId="285"/>
    <cellStyle name="常规 61" xfId="286"/>
    <cellStyle name="常规 62" xfId="287"/>
    <cellStyle name="常规 63" xfId="288"/>
    <cellStyle name="常规 64" xfId="289"/>
    <cellStyle name="常规 65" xfId="290"/>
    <cellStyle name="常规 66" xfId="291"/>
    <cellStyle name="常规 67" xfId="292"/>
    <cellStyle name="常规 68" xfId="293"/>
    <cellStyle name="常规 69" xfId="294"/>
    <cellStyle name="常规 7" xfId="295"/>
    <cellStyle name="常规 70" xfId="296"/>
    <cellStyle name="常规 71" xfId="297"/>
    <cellStyle name="常规 72" xfId="298"/>
    <cellStyle name="常规 73" xfId="299"/>
    <cellStyle name="常规 74" xfId="300"/>
    <cellStyle name="常规 75" xfId="301"/>
    <cellStyle name="常规 76" xfId="302"/>
    <cellStyle name="常规 77" xfId="303"/>
    <cellStyle name="常规 78" xfId="304"/>
    <cellStyle name="常规 79" xfId="305"/>
    <cellStyle name="常规 8" xfId="306"/>
    <cellStyle name="常规 80" xfId="307"/>
    <cellStyle name="常规 81" xfId="308"/>
    <cellStyle name="常规 82" xfId="309"/>
    <cellStyle name="常规 83" xfId="310"/>
    <cellStyle name="常规 84" xfId="311"/>
    <cellStyle name="常规 85" xfId="312"/>
    <cellStyle name="常规 86" xfId="313"/>
    <cellStyle name="常规 87" xfId="314"/>
    <cellStyle name="常规 88" xfId="315"/>
    <cellStyle name="常规 89" xfId="316"/>
    <cellStyle name="常规 9" xfId="317"/>
    <cellStyle name="常规 90" xfId="318"/>
    <cellStyle name="常规 91" xfId="319"/>
    <cellStyle name="常规 92" xfId="320"/>
    <cellStyle name="常规 93" xfId="321"/>
    <cellStyle name="常规 94" xfId="322"/>
    <cellStyle name="常规 95" xfId="323"/>
    <cellStyle name="常规 96" xfId="324"/>
    <cellStyle name="常规 97" xfId="325"/>
    <cellStyle name="常规 98" xfId="326"/>
    <cellStyle name="常规 99" xfId="327"/>
    <cellStyle name="好 2" xfId="328"/>
    <cellStyle name="汇总 2" xfId="329"/>
    <cellStyle name="计算 2" xfId="330"/>
    <cellStyle name="检查单元格 2" xfId="331"/>
    <cellStyle name="解释性文本 2" xfId="332"/>
    <cellStyle name="警告文本 2" xfId="333"/>
    <cellStyle name="链接单元格 2" xfId="334"/>
    <cellStyle name="千位分隔 10" xfId="335"/>
    <cellStyle name="千位分隔 11" xfId="336"/>
    <cellStyle name="千位分隔 12" xfId="337"/>
    <cellStyle name="千位分隔 13" xfId="338"/>
    <cellStyle name="千位分隔 14" xfId="339"/>
    <cellStyle name="千位分隔 15" xfId="340"/>
    <cellStyle name="千位分隔 16" xfId="341"/>
    <cellStyle name="千位分隔 2" xfId="342"/>
    <cellStyle name="千位分隔 3" xfId="343"/>
    <cellStyle name="千位分隔 4" xfId="344"/>
    <cellStyle name="千位分隔 5" xfId="345"/>
    <cellStyle name="千位分隔 6" xfId="346"/>
    <cellStyle name="千位分隔 7" xfId="347"/>
    <cellStyle name="千位分隔 8" xfId="348"/>
    <cellStyle name="千位分隔 9" xfId="349"/>
    <cellStyle name="强调文字颜色 1 2" xfId="350"/>
    <cellStyle name="强调文字颜色 2 2" xfId="351"/>
    <cellStyle name="强调文字颜色 3 2" xfId="352"/>
    <cellStyle name="强调文字颜色 4 2" xfId="353"/>
    <cellStyle name="强调文字颜色 5 2" xfId="354"/>
    <cellStyle name="强调文字颜色 6 2" xfId="355"/>
    <cellStyle name="适中 2" xfId="356"/>
    <cellStyle name="输出 2" xfId="357"/>
    <cellStyle name="输入 2" xfId="358"/>
    <cellStyle name="注释 2" xfId="3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35" workbookViewId="0">
      <selection activeCell="H61" sqref="H61"/>
    </sheetView>
  </sheetViews>
  <sheetFormatPr defaultColWidth="9" defaultRowHeight="13.5"/>
  <cols>
    <col min="2" max="2" width="14.8916666666667" customWidth="1"/>
    <col min="3" max="3" width="22.8916666666667" customWidth="1"/>
    <col min="4" max="4" width="28.3333333333333" customWidth="1"/>
    <col min="5" max="5" width="22.5583333333333" customWidth="1"/>
    <col min="6" max="6" width="17.1083333333333" customWidth="1"/>
    <col min="9" max="9" width="15.4416666666667" customWidth="1"/>
    <col min="10" max="10" width="23.5583333333333" customWidth="1"/>
  </cols>
  <sheetData>
    <row r="1" ht="30" customHeight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</row>
    <row r="3" ht="45.75" customHeight="1" spans="1:10">
      <c r="A3" s="2" t="s">
        <v>1</v>
      </c>
      <c r="B3" s="2" t="s">
        <v>2</v>
      </c>
      <c r="C3" s="21" t="s">
        <v>3</v>
      </c>
      <c r="D3" s="2" t="s">
        <v>4</v>
      </c>
      <c r="E3" s="2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ht="29.25" customHeight="1" spans="1:10">
      <c r="A4" s="7">
        <v>1</v>
      </c>
      <c r="B4" s="7" t="s">
        <v>10</v>
      </c>
      <c r="C4" s="22" t="s">
        <v>11</v>
      </c>
      <c r="D4" s="16" t="s">
        <v>12</v>
      </c>
      <c r="E4" s="16" t="s">
        <v>13</v>
      </c>
      <c r="F4" s="16">
        <v>67518</v>
      </c>
      <c r="G4" s="16">
        <v>61671</v>
      </c>
      <c r="H4" s="16">
        <v>55949.54</v>
      </c>
      <c r="I4" s="16">
        <v>5721.46</v>
      </c>
    </row>
    <row r="5" ht="29.25" customHeight="1" spans="1:10">
      <c r="A5" s="7">
        <v>2</v>
      </c>
      <c r="B5" s="7" t="s">
        <v>14</v>
      </c>
      <c r="C5" s="13" t="s">
        <v>15</v>
      </c>
      <c r="D5" s="16" t="s">
        <v>16</v>
      </c>
      <c r="E5" s="16" t="s">
        <v>13</v>
      </c>
      <c r="F5" s="16">
        <v>15951.48</v>
      </c>
      <c r="G5" s="16">
        <v>13815.05</v>
      </c>
      <c r="H5" s="16">
        <v>11495.78</v>
      </c>
      <c r="I5" s="16">
        <v>2319.27</v>
      </c>
    </row>
    <row r="6" ht="27" customHeight="1" spans="1:10">
      <c r="A6" s="7">
        <v>3</v>
      </c>
      <c r="B6" s="7" t="s">
        <v>17</v>
      </c>
      <c r="C6" s="13" t="s">
        <v>18</v>
      </c>
      <c r="D6" s="16" t="s">
        <v>19</v>
      </c>
      <c r="E6" s="16" t="s">
        <v>13</v>
      </c>
      <c r="F6" s="16">
        <v>13344.81</v>
      </c>
      <c r="G6" s="16">
        <v>12268.3</v>
      </c>
      <c r="H6" s="16">
        <v>10903.33</v>
      </c>
      <c r="I6" s="16">
        <v>682.48</v>
      </c>
    </row>
    <row r="7" ht="27.75" customHeight="1" spans="1:10">
      <c r="A7" s="7">
        <v>4</v>
      </c>
      <c r="B7" s="7" t="s">
        <v>20</v>
      </c>
      <c r="C7" s="13" t="s">
        <v>21</v>
      </c>
      <c r="D7" s="16" t="s">
        <v>22</v>
      </c>
      <c r="E7" s="16" t="s">
        <v>13</v>
      </c>
      <c r="F7" s="16">
        <v>32315.71</v>
      </c>
      <c r="G7" s="16">
        <v>30621.27</v>
      </c>
      <c r="H7" s="16">
        <v>28842.21</v>
      </c>
      <c r="I7" s="16">
        <v>889.53</v>
      </c>
    </row>
    <row r="8" ht="27" customHeight="1" spans="1:10">
      <c r="A8" s="7">
        <v>5</v>
      </c>
      <c r="B8" s="7" t="s">
        <v>23</v>
      </c>
      <c r="C8" s="13" t="s">
        <v>24</v>
      </c>
      <c r="D8" s="16" t="s">
        <v>25</v>
      </c>
      <c r="E8" s="16" t="s">
        <v>13</v>
      </c>
      <c r="F8" s="16">
        <v>252294.29</v>
      </c>
      <c r="G8" s="16">
        <v>202257.52</v>
      </c>
      <c r="H8" s="16">
        <v>191460</v>
      </c>
      <c r="I8" s="16">
        <v>5399.1</v>
      </c>
    </row>
    <row r="9" ht="27" customHeight="1" spans="1:10">
      <c r="A9" s="8" t="s">
        <v>26</v>
      </c>
      <c r="B9" s="9"/>
      <c r="C9" s="9"/>
      <c r="D9" s="9"/>
      <c r="E9" s="9"/>
      <c r="F9" s="9"/>
      <c r="G9" s="9"/>
      <c r="H9" s="10"/>
      <c r="I9" s="16">
        <f>SUM(I4:I8)</f>
        <v>15011.84</v>
      </c>
    </row>
    <row r="11" spans="1:10">
      <c r="A11" s="14" t="s">
        <v>0</v>
      </c>
      <c r="B11" s="14"/>
      <c r="C11" s="14"/>
      <c r="D11" s="14"/>
      <c r="E11" s="14"/>
      <c r="F11" s="14"/>
      <c r="G11" s="14"/>
      <c r="H11" s="14"/>
      <c r="I11" s="14"/>
    </row>
    <row r="12" spans="1:10">
      <c r="A12" s="14"/>
      <c r="B12" s="14"/>
      <c r="C12" s="14"/>
      <c r="D12" s="14"/>
      <c r="E12" s="14"/>
      <c r="F12" s="14"/>
      <c r="G12" s="14"/>
      <c r="H12" s="14"/>
      <c r="I12" s="14"/>
    </row>
    <row r="13" ht="26.25" customHeight="1" spans="1:10">
      <c r="A13" s="2" t="s">
        <v>1</v>
      </c>
      <c r="B13" s="2" t="s">
        <v>2</v>
      </c>
      <c r="C13" s="2" t="s">
        <v>3</v>
      </c>
      <c r="D13" s="2" t="s">
        <v>4</v>
      </c>
      <c r="E13" s="2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16"/>
    </row>
    <row r="14" ht="23.25" customHeight="1" spans="1:10">
      <c r="A14" s="7">
        <v>1</v>
      </c>
      <c r="B14" s="7" t="s">
        <v>27</v>
      </c>
      <c r="C14" s="13" t="s">
        <v>28</v>
      </c>
      <c r="D14" s="7" t="s">
        <v>29</v>
      </c>
      <c r="E14" s="7" t="s">
        <v>13</v>
      </c>
      <c r="F14" s="7">
        <v>46366.3</v>
      </c>
      <c r="G14" s="7">
        <v>41340.98</v>
      </c>
      <c r="H14" s="7">
        <v>39890.62</v>
      </c>
      <c r="I14" s="7">
        <v>725.18</v>
      </c>
      <c r="J14" s="13" t="s">
        <v>30</v>
      </c>
    </row>
    <row r="15" ht="23.25" customHeight="1" spans="1:10">
      <c r="A15" s="7">
        <v>2</v>
      </c>
      <c r="B15" s="7" t="s">
        <v>31</v>
      </c>
      <c r="C15" s="13" t="s">
        <v>32</v>
      </c>
      <c r="D15" s="7" t="s">
        <v>33</v>
      </c>
      <c r="E15" s="7" t="s">
        <v>13</v>
      </c>
      <c r="F15" s="7">
        <v>46040.78</v>
      </c>
      <c r="G15" s="7">
        <v>4044.21</v>
      </c>
      <c r="H15" s="7">
        <v>34624.42</v>
      </c>
      <c r="I15" s="7">
        <v>2908.395</v>
      </c>
      <c r="J15" s="13" t="s">
        <v>34</v>
      </c>
    </row>
    <row r="16" ht="21.75" customHeight="1" spans="1:10">
      <c r="A16" s="7">
        <v>3</v>
      </c>
      <c r="B16" s="7" t="s">
        <v>35</v>
      </c>
      <c r="C16" s="13" t="s">
        <v>36</v>
      </c>
      <c r="D16" s="7" t="s">
        <v>37</v>
      </c>
      <c r="E16" s="7" t="s">
        <v>13</v>
      </c>
      <c r="F16" s="7">
        <v>8296.18</v>
      </c>
      <c r="G16" s="7">
        <v>7931.8</v>
      </c>
      <c r="H16" s="7">
        <v>5133.16</v>
      </c>
      <c r="I16" s="7">
        <v>1399.32</v>
      </c>
      <c r="J16" s="13" t="s">
        <v>38</v>
      </c>
    </row>
    <row r="17" ht="21" customHeight="1" spans="1:11">
      <c r="A17" s="7">
        <v>4</v>
      </c>
      <c r="B17" s="7" t="s">
        <v>39</v>
      </c>
      <c r="C17" s="13" t="s">
        <v>40</v>
      </c>
      <c r="D17" s="7" t="s">
        <v>41</v>
      </c>
      <c r="E17" s="7" t="s">
        <v>13</v>
      </c>
      <c r="F17" s="7">
        <v>8401.54</v>
      </c>
      <c r="G17" s="7">
        <v>7525.25</v>
      </c>
      <c r="H17" s="7">
        <v>6534.49</v>
      </c>
      <c r="I17" s="7">
        <v>495.38</v>
      </c>
      <c r="J17" s="13" t="s">
        <v>42</v>
      </c>
    </row>
    <row r="18" ht="22.5" customHeight="1" spans="1:11">
      <c r="A18" s="7">
        <v>5</v>
      </c>
      <c r="B18" s="7" t="s">
        <v>43</v>
      </c>
      <c r="C18" s="13" t="s">
        <v>44</v>
      </c>
      <c r="D18" s="7" t="s">
        <v>45</v>
      </c>
      <c r="E18" s="7" t="s">
        <v>13</v>
      </c>
      <c r="F18" s="7">
        <v>13070.55</v>
      </c>
      <c r="G18" s="7">
        <v>12792.8</v>
      </c>
      <c r="H18" s="7">
        <v>10829.65</v>
      </c>
      <c r="I18" s="7">
        <v>981.5</v>
      </c>
      <c r="J18" s="13" t="s">
        <v>46</v>
      </c>
    </row>
    <row r="19" ht="21.75" customHeight="1" spans="1:11">
      <c r="A19" s="7">
        <v>6</v>
      </c>
      <c r="B19" s="7" t="s">
        <v>47</v>
      </c>
      <c r="C19" s="13" t="s">
        <v>48</v>
      </c>
      <c r="D19" s="7" t="s">
        <v>49</v>
      </c>
      <c r="E19" s="7" t="s">
        <v>13</v>
      </c>
      <c r="F19" s="7">
        <v>49900.41</v>
      </c>
      <c r="G19" s="7">
        <v>44659.89</v>
      </c>
      <c r="H19" s="7">
        <v>40086.4</v>
      </c>
      <c r="I19" s="7">
        <v>2286.7</v>
      </c>
      <c r="J19" s="13" t="s">
        <v>50</v>
      </c>
    </row>
    <row r="20" ht="20.25" customHeight="1" spans="1:11">
      <c r="A20" s="7">
        <v>7</v>
      </c>
      <c r="B20" s="7" t="s">
        <v>51</v>
      </c>
      <c r="C20" s="13" t="s">
        <v>52</v>
      </c>
      <c r="D20" s="7" t="s">
        <v>53</v>
      </c>
      <c r="E20" s="7" t="s">
        <v>13</v>
      </c>
      <c r="F20" s="7">
        <v>89763.83</v>
      </c>
      <c r="G20" s="7">
        <v>68905.85</v>
      </c>
      <c r="H20" s="7">
        <v>60569</v>
      </c>
      <c r="I20" s="7">
        <v>4168.4</v>
      </c>
      <c r="J20" s="13" t="s">
        <v>54</v>
      </c>
    </row>
    <row r="21" ht="21.75" customHeight="1" spans="1:11">
      <c r="A21" s="7">
        <v>8</v>
      </c>
      <c r="B21" s="7" t="s">
        <v>55</v>
      </c>
      <c r="C21" s="13" t="s">
        <v>56</v>
      </c>
      <c r="D21" s="7" t="s">
        <v>57</v>
      </c>
      <c r="E21" s="7" t="s">
        <v>13</v>
      </c>
      <c r="F21" s="7">
        <v>31153.57</v>
      </c>
      <c r="G21" s="7">
        <v>25161.64</v>
      </c>
      <c r="H21" s="7">
        <v>21503.2</v>
      </c>
      <c r="I21" s="7">
        <v>1829.22</v>
      </c>
      <c r="J21" s="13" t="s">
        <v>58</v>
      </c>
    </row>
    <row r="22" ht="22.5" customHeight="1" spans="1:11">
      <c r="A22" s="7">
        <v>9</v>
      </c>
      <c r="B22" s="7" t="s">
        <v>59</v>
      </c>
      <c r="C22" s="13" t="s">
        <v>60</v>
      </c>
      <c r="D22" s="7" t="s">
        <v>61</v>
      </c>
      <c r="E22" s="7" t="s">
        <v>13</v>
      </c>
      <c r="F22" s="7">
        <v>31587.59</v>
      </c>
      <c r="G22" s="7">
        <v>29157.04</v>
      </c>
      <c r="H22" s="7">
        <v>25940</v>
      </c>
      <c r="I22" s="7">
        <v>1608.52</v>
      </c>
      <c r="J22" s="13" t="s">
        <v>62</v>
      </c>
    </row>
    <row r="23" ht="22.5" customHeight="1" spans="1:11">
      <c r="A23" s="7">
        <v>10</v>
      </c>
      <c r="B23" s="7" t="s">
        <v>63</v>
      </c>
      <c r="C23" s="13" t="s">
        <v>64</v>
      </c>
      <c r="D23" s="7" t="s">
        <v>65</v>
      </c>
      <c r="E23" s="7" t="s">
        <v>13</v>
      </c>
      <c r="F23" s="7">
        <v>1723.46</v>
      </c>
      <c r="G23" s="7">
        <v>1664.76</v>
      </c>
      <c r="H23" s="7">
        <v>1338.47</v>
      </c>
      <c r="I23" s="7">
        <v>163.15</v>
      </c>
      <c r="J23" s="13" t="s">
        <v>66</v>
      </c>
      <c r="K23" t="s">
        <v>67</v>
      </c>
    </row>
    <row r="24" ht="21.75" customHeight="1" spans="1:11">
      <c r="A24" s="7">
        <v>11</v>
      </c>
      <c r="B24" s="7" t="s">
        <v>68</v>
      </c>
      <c r="C24" s="13" t="s">
        <v>69</v>
      </c>
      <c r="D24" s="7" t="s">
        <v>70</v>
      </c>
      <c r="E24" s="7" t="s">
        <v>13</v>
      </c>
      <c r="F24" s="7">
        <v>5091.6</v>
      </c>
      <c r="G24" s="7">
        <v>4856.49</v>
      </c>
      <c r="H24" s="7">
        <v>3961.05</v>
      </c>
      <c r="I24" s="7">
        <v>447.72</v>
      </c>
      <c r="J24" s="23" t="s">
        <v>71</v>
      </c>
      <c r="K24" t="s">
        <v>72</v>
      </c>
    </row>
    <row r="25" ht="21.75" customHeight="1" spans="1:11">
      <c r="A25" s="7">
        <v>12</v>
      </c>
      <c r="B25" s="7" t="s">
        <v>73</v>
      </c>
      <c r="C25" s="13" t="s">
        <v>74</v>
      </c>
      <c r="D25" s="7" t="s">
        <v>75</v>
      </c>
      <c r="E25" s="7" t="s">
        <v>13</v>
      </c>
      <c r="F25" s="7">
        <v>3407.7</v>
      </c>
      <c r="G25" s="7">
        <v>3126.78</v>
      </c>
      <c r="H25" s="7">
        <v>2590</v>
      </c>
      <c r="I25" s="7">
        <v>268.39</v>
      </c>
      <c r="J25" s="13" t="s">
        <v>76</v>
      </c>
    </row>
    <row r="26" ht="22.5" customHeight="1" spans="1:11">
      <c r="A26" s="7">
        <v>13</v>
      </c>
      <c r="B26" s="7" t="s">
        <v>17</v>
      </c>
      <c r="C26" s="13" t="s">
        <v>18</v>
      </c>
      <c r="D26" s="7" t="s">
        <v>75</v>
      </c>
      <c r="E26" s="7" t="s">
        <v>13</v>
      </c>
      <c r="F26" s="7">
        <v>11959.26</v>
      </c>
      <c r="G26" s="7">
        <v>11098.67</v>
      </c>
      <c r="H26" s="7">
        <v>9896.53</v>
      </c>
      <c r="I26" s="7">
        <v>601.07</v>
      </c>
      <c r="J26" s="13" t="s">
        <v>76</v>
      </c>
    </row>
    <row r="27" ht="21.75" customHeight="1" spans="1:11">
      <c r="A27" s="7">
        <v>14</v>
      </c>
      <c r="B27" s="7" t="s">
        <v>77</v>
      </c>
      <c r="C27" s="13" t="s">
        <v>78</v>
      </c>
      <c r="D27" s="7" t="s">
        <v>75</v>
      </c>
      <c r="E27" s="7" t="s">
        <v>13</v>
      </c>
      <c r="F27" s="7">
        <v>1808.65</v>
      </c>
      <c r="G27" s="7">
        <v>1729.15</v>
      </c>
      <c r="H27" s="7">
        <v>1498.24</v>
      </c>
      <c r="I27" s="7">
        <v>115.45</v>
      </c>
      <c r="J27" s="13" t="s">
        <v>76</v>
      </c>
    </row>
    <row r="28" ht="21" customHeight="1" spans="1:11">
      <c r="A28" s="7">
        <v>15</v>
      </c>
      <c r="B28" s="7" t="s">
        <v>20</v>
      </c>
      <c r="C28" s="13" t="s">
        <v>21</v>
      </c>
      <c r="D28" s="7" t="s">
        <v>22</v>
      </c>
      <c r="E28" s="7" t="s">
        <v>13</v>
      </c>
      <c r="F28" s="7">
        <v>99039.09</v>
      </c>
      <c r="G28" s="7">
        <v>92909.01</v>
      </c>
      <c r="H28" s="7">
        <v>87985.23</v>
      </c>
      <c r="I28" s="7">
        <v>2461.89</v>
      </c>
      <c r="J28" s="13" t="s">
        <v>79</v>
      </c>
    </row>
    <row r="29" ht="19.5" customHeight="1" spans="1:11">
      <c r="A29" s="7">
        <v>16</v>
      </c>
      <c r="B29" s="7" t="s">
        <v>80</v>
      </c>
      <c r="C29" s="13" t="s">
        <v>81</v>
      </c>
      <c r="D29" s="7" t="s">
        <v>82</v>
      </c>
      <c r="E29" s="7" t="s">
        <v>13</v>
      </c>
      <c r="F29" s="7">
        <v>4008.96</v>
      </c>
      <c r="G29" s="7">
        <v>3817.18</v>
      </c>
      <c r="H29" s="7">
        <v>3141.65</v>
      </c>
      <c r="I29" s="7">
        <v>337.76</v>
      </c>
      <c r="J29" s="13" t="s">
        <v>83</v>
      </c>
    </row>
    <row r="30" ht="21" customHeight="1" spans="1:11">
      <c r="A30" s="7">
        <v>17</v>
      </c>
      <c r="B30" s="7" t="s">
        <v>84</v>
      </c>
      <c r="C30" s="13" t="s">
        <v>85</v>
      </c>
      <c r="D30" s="7" t="s">
        <v>86</v>
      </c>
      <c r="E30" s="7" t="s">
        <v>13</v>
      </c>
      <c r="F30" s="7">
        <v>16564.35</v>
      </c>
      <c r="G30" s="7">
        <v>15496.08</v>
      </c>
      <c r="H30" s="7">
        <v>10955.03</v>
      </c>
      <c r="I30" s="7">
        <v>2270.525</v>
      </c>
      <c r="J30" s="13" t="s">
        <v>87</v>
      </c>
    </row>
    <row r="31" ht="18.75" customHeight="1" spans="1:11">
      <c r="A31" s="7">
        <v>18</v>
      </c>
      <c r="B31" s="7" t="s">
        <v>88</v>
      </c>
      <c r="C31" s="13" t="s">
        <v>89</v>
      </c>
      <c r="D31" s="7" t="s">
        <v>90</v>
      </c>
      <c r="E31" s="7" t="s">
        <v>13</v>
      </c>
      <c r="F31" s="7">
        <v>44407.81</v>
      </c>
      <c r="G31" s="7">
        <v>40003.1</v>
      </c>
      <c r="H31" s="7">
        <v>31867.18</v>
      </c>
      <c r="I31" s="7">
        <v>4067.96</v>
      </c>
      <c r="J31" s="13" t="s">
        <v>91</v>
      </c>
    </row>
    <row r="32" ht="20.25" customHeight="1" spans="1:11">
      <c r="A32" s="7">
        <v>19</v>
      </c>
      <c r="B32" s="7" t="s">
        <v>92</v>
      </c>
      <c r="C32" s="13" t="s">
        <v>93</v>
      </c>
      <c r="D32" s="7" t="s">
        <v>94</v>
      </c>
      <c r="E32" s="7" t="s">
        <v>13</v>
      </c>
      <c r="F32" s="7">
        <v>5863.39</v>
      </c>
      <c r="G32" s="7">
        <v>5661.25</v>
      </c>
      <c r="H32" s="7">
        <v>4627.8</v>
      </c>
      <c r="I32" s="7">
        <v>516.72</v>
      </c>
      <c r="J32" s="13" t="s">
        <v>95</v>
      </c>
    </row>
    <row r="33" spans="1:10">
      <c r="A33" s="24">
        <v>20</v>
      </c>
      <c r="B33" s="24" t="s">
        <v>96</v>
      </c>
      <c r="C33" s="25" t="s">
        <v>97</v>
      </c>
      <c r="D33" s="24" t="s">
        <v>98</v>
      </c>
      <c r="E33" s="24" t="s">
        <v>13</v>
      </c>
      <c r="F33" s="24">
        <v>4053.82</v>
      </c>
      <c r="G33" s="24">
        <v>2733.66</v>
      </c>
      <c r="H33" s="24">
        <v>2319.64</v>
      </c>
      <c r="I33" s="24">
        <v>207.01</v>
      </c>
      <c r="J33" s="13" t="s">
        <v>99</v>
      </c>
    </row>
    <row r="34" ht="21.75" customHeight="1" spans="1:10">
      <c r="A34" s="7">
        <v>21</v>
      </c>
      <c r="B34" s="7" t="s">
        <v>100</v>
      </c>
      <c r="C34" s="26" t="s">
        <v>101</v>
      </c>
      <c r="D34" s="7" t="s">
        <v>102</v>
      </c>
      <c r="E34" s="7" t="s">
        <v>13</v>
      </c>
      <c r="F34" s="7">
        <v>6080.19</v>
      </c>
      <c r="G34" s="7">
        <v>5746.49</v>
      </c>
      <c r="H34" s="7">
        <v>3098.69</v>
      </c>
      <c r="I34" s="7">
        <v>1323.9</v>
      </c>
      <c r="J34" s="13" t="s">
        <v>103</v>
      </c>
    </row>
    <row r="35" ht="20.25" customHeight="1" spans="1:10">
      <c r="A35" s="7">
        <v>22</v>
      </c>
      <c r="B35" s="7" t="s">
        <v>104</v>
      </c>
      <c r="C35" s="26" t="s">
        <v>105</v>
      </c>
      <c r="D35" s="7" t="s">
        <v>106</v>
      </c>
      <c r="E35" s="7" t="s">
        <v>13</v>
      </c>
      <c r="F35" s="7">
        <v>28141.5</v>
      </c>
      <c r="G35" s="7">
        <v>22624.82</v>
      </c>
      <c r="H35" s="7">
        <v>16060.44</v>
      </c>
      <c r="I35" s="27">
        <v>3282.19</v>
      </c>
      <c r="J35" s="28" t="s">
        <v>107</v>
      </c>
    </row>
    <row r="36" ht="21" customHeight="1" spans="1:10">
      <c r="A36" s="8" t="s">
        <v>108</v>
      </c>
      <c r="B36" s="9"/>
      <c r="C36" s="9"/>
      <c r="D36" s="9"/>
      <c r="E36" s="9"/>
      <c r="F36" s="9"/>
      <c r="G36" s="9"/>
      <c r="H36" s="10"/>
      <c r="I36" s="29">
        <v>32466.35</v>
      </c>
      <c r="J36" s="16"/>
    </row>
    <row r="38" customFormat="1" spans="1:10">
      <c r="A38" s="14" t="s">
        <v>0</v>
      </c>
      <c r="B38" s="14"/>
      <c r="C38" s="14"/>
      <c r="D38" s="14"/>
      <c r="E38" s="14"/>
      <c r="F38" s="14"/>
      <c r="G38" s="14"/>
    </row>
    <row r="39" customFormat="1" ht="24" customHeight="1" spans="1:10">
      <c r="A39" s="14"/>
      <c r="B39" s="14"/>
      <c r="C39" s="14"/>
      <c r="D39" s="14"/>
      <c r="E39" s="14"/>
      <c r="F39" s="14"/>
      <c r="G39" s="14"/>
    </row>
    <row r="40" customFormat="1" ht="30" customHeight="1" spans="1:10">
      <c r="A40" s="2" t="s">
        <v>1</v>
      </c>
      <c r="B40" s="2" t="s">
        <v>2</v>
      </c>
      <c r="C40" s="2" t="s">
        <v>3</v>
      </c>
      <c r="D40" s="2" t="s">
        <v>4</v>
      </c>
      <c r="E40" s="2" t="s">
        <v>109</v>
      </c>
      <c r="F40" s="3" t="s">
        <v>110</v>
      </c>
      <c r="G40" s="30"/>
    </row>
    <row r="41" customFormat="1" ht="22.5" customHeight="1" spans="1:10">
      <c r="A41" s="7">
        <v>1</v>
      </c>
      <c r="B41" s="7" t="s">
        <v>111</v>
      </c>
      <c r="C41" s="13" t="s">
        <v>112</v>
      </c>
      <c r="D41" s="7" t="s">
        <v>113</v>
      </c>
      <c r="E41" s="13" t="s">
        <v>114</v>
      </c>
      <c r="F41" s="7">
        <v>2385.355</v>
      </c>
    </row>
    <row r="42" customFormat="1" ht="21" customHeight="1" spans="1:10">
      <c r="A42" s="7">
        <v>2</v>
      </c>
      <c r="B42" s="7" t="s">
        <v>115</v>
      </c>
      <c r="C42" s="13" t="s">
        <v>116</v>
      </c>
      <c r="D42" s="7" t="s">
        <v>117</v>
      </c>
      <c r="E42" s="13" t="s">
        <v>118</v>
      </c>
      <c r="F42" s="7">
        <v>2179.475</v>
      </c>
    </row>
    <row r="43" customFormat="1" ht="21.75" customHeight="1" spans="1:10">
      <c r="A43" s="7">
        <v>3</v>
      </c>
      <c r="B43" s="7" t="s">
        <v>119</v>
      </c>
      <c r="C43" s="13" t="s">
        <v>120</v>
      </c>
      <c r="D43" s="7" t="s">
        <v>117</v>
      </c>
      <c r="E43" s="13" t="s">
        <v>121</v>
      </c>
      <c r="F43" s="31">
        <v>1527.505</v>
      </c>
    </row>
    <row r="44" customFormat="1" ht="21.75" customHeight="1" spans="1:10">
      <c r="A44" s="7">
        <v>4</v>
      </c>
      <c r="B44" s="7" t="s">
        <v>122</v>
      </c>
      <c r="C44" s="13" t="s">
        <v>123</v>
      </c>
      <c r="D44" s="7" t="s">
        <v>124</v>
      </c>
      <c r="E44" s="13" t="s">
        <v>125</v>
      </c>
      <c r="F44" s="7">
        <v>258.725</v>
      </c>
    </row>
    <row r="45" customFormat="1" ht="23.25" customHeight="1" spans="1:10">
      <c r="A45" s="7">
        <v>5</v>
      </c>
      <c r="B45" s="7" t="s">
        <v>126</v>
      </c>
      <c r="C45" s="13" t="s">
        <v>127</v>
      </c>
      <c r="D45" s="7" t="s">
        <v>128</v>
      </c>
      <c r="E45" s="13" t="s">
        <v>129</v>
      </c>
      <c r="F45" s="7">
        <v>3260.215</v>
      </c>
    </row>
    <row r="46" customFormat="1" ht="20.25" customHeight="1" spans="1:10">
      <c r="A46" s="7">
        <v>6</v>
      </c>
      <c r="B46" s="7" t="s">
        <v>130</v>
      </c>
      <c r="C46" s="13" t="s">
        <v>131</v>
      </c>
      <c r="D46" s="7" t="s">
        <v>132</v>
      </c>
      <c r="E46" s="13" t="s">
        <v>133</v>
      </c>
      <c r="F46" s="7">
        <v>2136.615</v>
      </c>
    </row>
    <row r="47" customFormat="1" ht="21.75" customHeight="1" spans="1:10">
      <c r="A47" s="7"/>
      <c r="B47" s="7"/>
      <c r="C47" s="13"/>
      <c r="D47" s="7"/>
      <c r="E47" s="13"/>
      <c r="F47" s="7"/>
    </row>
    <row r="48" customFormat="1" ht="21" customHeight="1" spans="1:10">
      <c r="A48" s="7"/>
      <c r="B48" s="7"/>
      <c r="C48" s="13"/>
      <c r="D48" s="7"/>
      <c r="E48" s="13"/>
      <c r="F48" s="7"/>
    </row>
    <row r="49" customFormat="1" ht="21.75" customHeight="1" spans="1:7">
      <c r="A49" s="7"/>
      <c r="B49" s="7"/>
      <c r="C49" s="13"/>
      <c r="D49" s="7"/>
      <c r="E49" s="13"/>
      <c r="F49" s="7"/>
    </row>
    <row r="50" customFormat="1" ht="21" customHeight="1" spans="1:7">
      <c r="A50" s="7"/>
      <c r="B50" s="7"/>
      <c r="C50" s="13"/>
      <c r="D50" s="7"/>
      <c r="E50" s="13"/>
      <c r="F50" s="7"/>
    </row>
    <row r="51" customFormat="1" ht="23.25" customHeight="1" spans="1:7">
      <c r="A51" s="8" t="s">
        <v>134</v>
      </c>
      <c r="B51" s="9"/>
      <c r="C51" s="9"/>
      <c r="D51" s="9"/>
      <c r="E51" s="10"/>
      <c r="F51" s="29">
        <v>11747.89</v>
      </c>
    </row>
    <row r="53" customFormat="1" spans="1:7">
      <c r="A53" s="14" t="s">
        <v>0</v>
      </c>
      <c r="B53" s="14"/>
      <c r="C53" s="14"/>
      <c r="D53" s="14"/>
      <c r="E53" s="14"/>
      <c r="F53" s="14"/>
      <c r="G53" s="14"/>
    </row>
    <row r="54" customFormat="1" ht="24" customHeight="1" spans="1:7">
      <c r="A54" s="14"/>
      <c r="B54" s="14"/>
      <c r="C54" s="14"/>
      <c r="D54" s="14"/>
      <c r="E54" s="14"/>
      <c r="F54" s="14"/>
      <c r="G54" s="14"/>
    </row>
    <row r="55" customFormat="1" ht="30" customHeight="1" spans="1:7">
      <c r="A55" s="2" t="s">
        <v>1</v>
      </c>
      <c r="B55" s="2" t="s">
        <v>2</v>
      </c>
      <c r="C55" s="2" t="s">
        <v>3</v>
      </c>
      <c r="D55" s="2" t="s">
        <v>4</v>
      </c>
      <c r="E55" s="2" t="s">
        <v>109</v>
      </c>
      <c r="F55" s="3" t="s">
        <v>110</v>
      </c>
      <c r="G55" s="30"/>
    </row>
    <row r="56" customFormat="1" ht="22.5" customHeight="1" spans="1:7">
      <c r="A56" s="7">
        <v>1</v>
      </c>
      <c r="B56" s="7" t="s">
        <v>111</v>
      </c>
      <c r="C56" s="13" t="s">
        <v>112</v>
      </c>
      <c r="D56" s="7" t="s">
        <v>113</v>
      </c>
      <c r="E56" s="13" t="s">
        <v>114</v>
      </c>
      <c r="F56" s="7">
        <v>2385.355</v>
      </c>
    </row>
    <row r="57" customFormat="1" ht="21" customHeight="1" spans="1:7">
      <c r="A57" s="7">
        <v>2</v>
      </c>
      <c r="B57" s="7" t="s">
        <v>115</v>
      </c>
      <c r="C57" s="13" t="s">
        <v>116</v>
      </c>
      <c r="D57" s="7" t="s">
        <v>117</v>
      </c>
      <c r="E57" s="13" t="s">
        <v>118</v>
      </c>
      <c r="F57" s="7">
        <v>2179.475</v>
      </c>
    </row>
    <row r="58" customFormat="1" ht="21.75" customHeight="1" spans="1:7">
      <c r="A58" s="7">
        <v>3</v>
      </c>
      <c r="B58" s="7" t="s">
        <v>119</v>
      </c>
      <c r="C58" s="13" t="s">
        <v>120</v>
      </c>
      <c r="D58" s="7" t="s">
        <v>117</v>
      </c>
      <c r="E58" s="13" t="s">
        <v>121</v>
      </c>
      <c r="F58" s="31">
        <v>1527.505</v>
      </c>
    </row>
    <row r="59" customFormat="1" ht="21.75" customHeight="1" spans="1:7">
      <c r="A59" s="7">
        <v>4</v>
      </c>
      <c r="B59" s="7" t="s">
        <v>122</v>
      </c>
      <c r="C59" s="13" t="s">
        <v>123</v>
      </c>
      <c r="D59" s="7" t="s">
        <v>124</v>
      </c>
      <c r="E59" s="13" t="s">
        <v>125</v>
      </c>
      <c r="F59" s="7">
        <v>258.725</v>
      </c>
    </row>
    <row r="60" customFormat="1" ht="23.25" customHeight="1" spans="1:7">
      <c r="A60" s="7">
        <v>5</v>
      </c>
      <c r="B60" s="7" t="s">
        <v>126</v>
      </c>
      <c r="C60" s="13" t="s">
        <v>127</v>
      </c>
      <c r="D60" s="7" t="s">
        <v>128</v>
      </c>
      <c r="E60" s="13" t="s">
        <v>129</v>
      </c>
      <c r="F60" s="7">
        <v>3260.215</v>
      </c>
    </row>
    <row r="61" customFormat="1" ht="20.25" customHeight="1" spans="1:7">
      <c r="A61" s="7">
        <v>6</v>
      </c>
      <c r="B61" s="7" t="s">
        <v>130</v>
      </c>
      <c r="C61" s="13" t="s">
        <v>131</v>
      </c>
      <c r="D61" s="7" t="s">
        <v>132</v>
      </c>
      <c r="E61" s="13" t="s">
        <v>133</v>
      </c>
      <c r="F61" s="7">
        <v>2136.615</v>
      </c>
    </row>
    <row r="62" customFormat="1" ht="21.75" customHeight="1" spans="1:7">
      <c r="A62" s="7"/>
      <c r="B62" s="7"/>
      <c r="C62" s="13"/>
      <c r="D62" s="7"/>
      <c r="E62" s="13"/>
      <c r="F62" s="7"/>
    </row>
    <row r="63" customFormat="1" ht="21" customHeight="1" spans="1:7">
      <c r="A63" s="7"/>
      <c r="B63" s="7"/>
      <c r="C63" s="13"/>
      <c r="D63" s="7"/>
      <c r="E63" s="13"/>
      <c r="F63" s="7"/>
    </row>
    <row r="64" customFormat="1" ht="21.75" customHeight="1" spans="1:7">
      <c r="A64" s="7"/>
      <c r="B64" s="7"/>
      <c r="C64" s="13"/>
      <c r="D64" s="7"/>
      <c r="E64" s="13"/>
      <c r="F64" s="7"/>
    </row>
    <row r="65" customFormat="1" ht="21" customHeight="1" spans="1:6">
      <c r="A65" s="7"/>
      <c r="B65" s="7"/>
      <c r="C65" s="13"/>
      <c r="D65" s="7"/>
      <c r="E65" s="13"/>
      <c r="F65" s="7"/>
    </row>
    <row r="66" customFormat="1" ht="23.25" customHeight="1" spans="1:6">
      <c r="A66" s="8" t="s">
        <v>134</v>
      </c>
      <c r="B66" s="9"/>
      <c r="C66" s="9"/>
      <c r="D66" s="9"/>
      <c r="E66" s="10"/>
      <c r="F66" s="29">
        <v>11747.89</v>
      </c>
    </row>
  </sheetData>
  <mergeCells count="8">
    <mergeCell ref="A9:H9"/>
    <mergeCell ref="A36:H36"/>
    <mergeCell ref="A51:E51"/>
    <mergeCell ref="A66:E66"/>
    <mergeCell ref="A1:I2"/>
    <mergeCell ref="A11:I12"/>
    <mergeCell ref="A38:G39"/>
    <mergeCell ref="A53:G5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opLeftCell="A29" workbookViewId="0">
      <selection activeCell="B42" sqref="B42:E42"/>
    </sheetView>
  </sheetViews>
  <sheetFormatPr defaultColWidth="8.89166666666667" defaultRowHeight="13.5" outlineLevelCol="7"/>
  <cols>
    <col min="3" max="3" width="21.775" customWidth="1"/>
    <col min="4" max="4" width="26.5583333333333" customWidth="1"/>
    <col min="5" max="5" width="21" customWidth="1"/>
    <col min="6" max="6" width="24.775" customWidth="1"/>
    <col min="7" max="7" width="22" customWidth="1"/>
  </cols>
  <sheetData>
    <row r="1" spans="1:8">
      <c r="A1" s="14" t="s">
        <v>0</v>
      </c>
      <c r="B1" s="14"/>
      <c r="C1" s="14"/>
      <c r="D1" s="14"/>
      <c r="E1" s="14"/>
      <c r="F1" s="14"/>
      <c r="G1" s="14"/>
      <c r="H1" s="14"/>
    </row>
    <row r="2" ht="26.25" customHeight="1" spans="1:8">
      <c r="A2" s="14"/>
      <c r="B2" s="14"/>
      <c r="C2" s="14"/>
      <c r="D2" s="14"/>
      <c r="E2" s="14"/>
      <c r="F2" s="14"/>
      <c r="G2" s="14"/>
      <c r="H2" s="14"/>
    </row>
    <row r="3" ht="40.5" customHeight="1" spans="1:8">
      <c r="A3" s="2" t="s">
        <v>1</v>
      </c>
      <c r="B3" s="2" t="s">
        <v>2</v>
      </c>
      <c r="C3" s="2" t="s">
        <v>3</v>
      </c>
      <c r="D3" s="2" t="s">
        <v>4</v>
      </c>
      <c r="E3" s="2" t="s">
        <v>109</v>
      </c>
      <c r="F3" s="3" t="s">
        <v>110</v>
      </c>
      <c r="G3" s="3" t="s">
        <v>135</v>
      </c>
      <c r="H3" s="4"/>
    </row>
    <row r="4" ht="36" customHeight="1" spans="1:8">
      <c r="A4" s="7">
        <v>1</v>
      </c>
      <c r="B4" s="7" t="s">
        <v>136</v>
      </c>
      <c r="C4" s="13" t="s">
        <v>137</v>
      </c>
      <c r="D4" s="7" t="s">
        <v>138</v>
      </c>
      <c r="E4" s="13" t="s">
        <v>139</v>
      </c>
      <c r="F4" s="7">
        <v>1086.19</v>
      </c>
      <c r="G4" s="7" t="s">
        <v>140</v>
      </c>
    </row>
    <row r="5" ht="33.75" customHeight="1" spans="1:8">
      <c r="A5" s="7">
        <v>2</v>
      </c>
      <c r="B5" s="7" t="s">
        <v>141</v>
      </c>
      <c r="C5" s="13" t="s">
        <v>142</v>
      </c>
      <c r="D5" s="7" t="s">
        <v>143</v>
      </c>
      <c r="E5" s="13" t="s">
        <v>144</v>
      </c>
      <c r="F5" s="7">
        <v>397.15</v>
      </c>
      <c r="G5" s="7" t="s">
        <v>145</v>
      </c>
    </row>
    <row r="6" ht="33" customHeight="1" spans="1:8">
      <c r="A6" s="7">
        <v>3</v>
      </c>
      <c r="B6" s="7" t="s">
        <v>146</v>
      </c>
      <c r="C6" s="13" t="s">
        <v>147</v>
      </c>
      <c r="D6" s="7" t="s">
        <v>143</v>
      </c>
      <c r="E6" s="13" t="s">
        <v>148</v>
      </c>
      <c r="F6" s="7">
        <v>455.2</v>
      </c>
      <c r="G6" s="7" t="s">
        <v>149</v>
      </c>
    </row>
    <row r="7" ht="31.5" customHeight="1" spans="1:8">
      <c r="A7" s="7">
        <v>4</v>
      </c>
      <c r="B7" s="7" t="s">
        <v>39</v>
      </c>
      <c r="C7" s="13" t="s">
        <v>40</v>
      </c>
      <c r="D7" s="7" t="s">
        <v>150</v>
      </c>
      <c r="E7" s="13" t="s">
        <v>42</v>
      </c>
      <c r="F7" s="7">
        <v>7980</v>
      </c>
      <c r="G7" s="7" t="s">
        <v>151</v>
      </c>
    </row>
    <row r="8" ht="33" customHeight="1" spans="1:8">
      <c r="A8" s="7">
        <v>5</v>
      </c>
      <c r="B8" s="7" t="s">
        <v>152</v>
      </c>
      <c r="C8" s="13" t="s">
        <v>153</v>
      </c>
      <c r="D8" s="7" t="s">
        <v>154</v>
      </c>
      <c r="E8" s="13" t="s">
        <v>155</v>
      </c>
      <c r="F8" s="7">
        <v>3510.48</v>
      </c>
      <c r="G8" s="7" t="s">
        <v>156</v>
      </c>
    </row>
    <row r="9" customFormat="1" ht="33" customHeight="1" spans="1:8">
      <c r="A9" s="7">
        <v>6</v>
      </c>
      <c r="B9" s="7" t="s">
        <v>68</v>
      </c>
      <c r="C9" s="13" t="s">
        <v>69</v>
      </c>
      <c r="D9" s="7" t="s">
        <v>157</v>
      </c>
      <c r="E9" s="13" t="s">
        <v>158</v>
      </c>
      <c r="F9" s="7">
        <v>134.52</v>
      </c>
      <c r="G9" s="7" t="s">
        <v>159</v>
      </c>
    </row>
    <row r="10" customFormat="1" ht="33" customHeight="1" spans="1:8">
      <c r="A10" s="7">
        <v>7</v>
      </c>
      <c r="B10" s="7" t="s">
        <v>160</v>
      </c>
      <c r="C10" s="13" t="s">
        <v>161</v>
      </c>
      <c r="D10" s="7" t="s">
        <v>162</v>
      </c>
      <c r="E10" s="13" t="s">
        <v>163</v>
      </c>
      <c r="F10" s="7">
        <v>2926.18</v>
      </c>
      <c r="G10" s="7" t="s">
        <v>164</v>
      </c>
    </row>
    <row r="11" ht="30" customHeight="1" spans="1:8">
      <c r="A11" s="7">
        <v>8</v>
      </c>
      <c r="B11" s="7" t="s">
        <v>165</v>
      </c>
      <c r="C11" s="13" t="s">
        <v>166</v>
      </c>
      <c r="D11" s="7" t="s">
        <v>167</v>
      </c>
      <c r="E11" s="13" t="s">
        <v>168</v>
      </c>
      <c r="F11" s="7">
        <v>374</v>
      </c>
      <c r="G11" s="7" t="s">
        <v>169</v>
      </c>
    </row>
    <row r="12" ht="31.5" customHeight="1" spans="1:8">
      <c r="A12" s="8" t="s">
        <v>170</v>
      </c>
      <c r="B12" s="9"/>
      <c r="C12" s="9"/>
      <c r="D12" s="9"/>
      <c r="E12" s="10"/>
      <c r="F12" s="15">
        <v>16863.72</v>
      </c>
      <c r="G12" s="16"/>
    </row>
    <row r="14" customFormat="1" spans="1:8">
      <c r="A14" s="14" t="s">
        <v>0</v>
      </c>
      <c r="B14" s="14"/>
      <c r="C14" s="14"/>
      <c r="D14" s="14"/>
      <c r="E14" s="14"/>
      <c r="F14" s="14"/>
      <c r="G14" s="14"/>
      <c r="H14" s="14"/>
    </row>
    <row r="15" customFormat="1" ht="26.25" customHeight="1" spans="1:8">
      <c r="A15" s="14"/>
      <c r="B15" s="14"/>
      <c r="C15" s="14"/>
      <c r="D15" s="14"/>
      <c r="E15" s="14"/>
      <c r="F15" s="14"/>
      <c r="G15" s="14"/>
      <c r="H15" s="14"/>
    </row>
    <row r="16" customFormat="1" ht="41.25" customHeight="1" spans="1:8">
      <c r="A16" s="2" t="s">
        <v>1</v>
      </c>
      <c r="B16" s="2" t="s">
        <v>2</v>
      </c>
      <c r="C16" s="2" t="s">
        <v>3</v>
      </c>
      <c r="D16" s="2" t="s">
        <v>4</v>
      </c>
      <c r="E16" s="2" t="s">
        <v>109</v>
      </c>
      <c r="F16" s="3" t="s">
        <v>110</v>
      </c>
      <c r="G16" s="3" t="s">
        <v>135</v>
      </c>
      <c r="H16" s="4"/>
    </row>
    <row r="17" customFormat="1" ht="41.25" customHeight="1" spans="1:8">
      <c r="A17" s="5">
        <v>1</v>
      </c>
      <c r="B17" s="5" t="s">
        <v>171</v>
      </c>
      <c r="C17" s="17" t="s">
        <v>172</v>
      </c>
      <c r="D17" s="5" t="s">
        <v>173</v>
      </c>
      <c r="E17" s="17" t="s">
        <v>174</v>
      </c>
      <c r="F17" s="5">
        <v>7429</v>
      </c>
      <c r="G17" s="7" t="s">
        <v>175</v>
      </c>
    </row>
    <row r="18" customFormat="1" ht="41.25" customHeight="1" spans="1:8">
      <c r="A18" s="5">
        <v>2</v>
      </c>
      <c r="B18" s="5" t="s">
        <v>176</v>
      </c>
      <c r="C18" s="17" t="s">
        <v>177</v>
      </c>
      <c r="D18" s="5" t="s">
        <v>178</v>
      </c>
      <c r="E18" s="17" t="s">
        <v>179</v>
      </c>
      <c r="F18" s="5">
        <v>2017</v>
      </c>
      <c r="G18" s="7" t="s">
        <v>180</v>
      </c>
    </row>
    <row r="19" customFormat="1" ht="41.25" customHeight="1" spans="1:8">
      <c r="A19" s="18" t="s">
        <v>181</v>
      </c>
      <c r="B19" s="19"/>
      <c r="C19" s="19"/>
      <c r="D19" s="19"/>
      <c r="E19" s="20"/>
      <c r="F19" s="5">
        <f>SUM(F17:F18)</f>
        <v>9446</v>
      </c>
      <c r="G19" s="7"/>
    </row>
    <row r="21" customFormat="1" spans="1:8">
      <c r="A21" s="14" t="s">
        <v>0</v>
      </c>
      <c r="B21" s="14"/>
      <c r="C21" s="14"/>
      <c r="D21" s="14"/>
      <c r="E21" s="14"/>
      <c r="F21" s="14"/>
      <c r="G21" s="14"/>
      <c r="H21" s="14"/>
    </row>
    <row r="22" customFormat="1" ht="42.75" customHeight="1" spans="1:8">
      <c r="A22" s="14"/>
      <c r="B22" s="14"/>
      <c r="C22" s="14"/>
      <c r="D22" s="14"/>
      <c r="E22" s="14"/>
      <c r="F22" s="14"/>
      <c r="G22" s="14"/>
      <c r="H22" s="14"/>
    </row>
    <row r="23" customFormat="1" ht="41.25" customHeight="1" spans="1:8">
      <c r="A23" s="2" t="s">
        <v>1</v>
      </c>
      <c r="B23" s="2" t="s">
        <v>2</v>
      </c>
      <c r="C23" s="2" t="s">
        <v>3</v>
      </c>
      <c r="D23" s="2" t="s">
        <v>4</v>
      </c>
      <c r="E23" s="2" t="s">
        <v>109</v>
      </c>
      <c r="F23" s="3" t="s">
        <v>110</v>
      </c>
      <c r="G23" s="3" t="s">
        <v>135</v>
      </c>
      <c r="H23" s="4"/>
    </row>
    <row r="24" customFormat="1" ht="41.25" customHeight="1" spans="1:8">
      <c r="A24" s="5">
        <v>1</v>
      </c>
      <c r="B24" s="5" t="s">
        <v>63</v>
      </c>
      <c r="C24" s="17" t="s">
        <v>64</v>
      </c>
      <c r="D24" s="5" t="s">
        <v>182</v>
      </c>
      <c r="E24" s="17" t="s">
        <v>66</v>
      </c>
      <c r="F24" s="5">
        <v>2103.63</v>
      </c>
      <c r="G24" s="7" t="s">
        <v>183</v>
      </c>
    </row>
    <row r="25" customFormat="1" ht="41.25" customHeight="1" spans="1:8">
      <c r="A25" s="5">
        <v>2</v>
      </c>
      <c r="B25" s="5" t="s">
        <v>184</v>
      </c>
      <c r="C25" s="17" t="s">
        <v>185</v>
      </c>
      <c r="D25" s="5" t="s">
        <v>186</v>
      </c>
      <c r="E25" s="17" t="s">
        <v>187</v>
      </c>
      <c r="F25" s="5">
        <v>1142</v>
      </c>
      <c r="G25" s="7" t="s">
        <v>188</v>
      </c>
    </row>
    <row r="26" customFormat="1" ht="41.25" customHeight="1" spans="1:8">
      <c r="A26" s="5">
        <v>3</v>
      </c>
      <c r="B26" s="5" t="s">
        <v>189</v>
      </c>
      <c r="C26" s="17" t="s">
        <v>190</v>
      </c>
      <c r="D26" s="5" t="s">
        <v>191</v>
      </c>
      <c r="E26" s="17" t="s">
        <v>192</v>
      </c>
      <c r="F26" s="5">
        <v>968.15</v>
      </c>
      <c r="G26" s="7" t="s">
        <v>193</v>
      </c>
    </row>
    <row r="27" customFormat="1" ht="41.25" customHeight="1" spans="1:8">
      <c r="A27" s="18" t="s">
        <v>194</v>
      </c>
      <c r="B27" s="19"/>
      <c r="C27" s="19"/>
      <c r="D27" s="19"/>
      <c r="E27" s="20"/>
      <c r="F27" s="5">
        <f>SUM(F24:F26)</f>
        <v>4213.78</v>
      </c>
      <c r="G27" s="7"/>
    </row>
    <row r="29" customFormat="1" ht="42.75" customHeight="1" spans="1:8">
      <c r="A29" s="14" t="s">
        <v>0</v>
      </c>
      <c r="B29" s="14"/>
      <c r="C29" s="14"/>
      <c r="D29" s="14"/>
      <c r="E29" s="14"/>
      <c r="F29" s="14"/>
      <c r="G29" s="14"/>
      <c r="H29" s="14"/>
    </row>
    <row r="30" customFormat="1" ht="41.25" customHeight="1" spans="1:8">
      <c r="A30" s="11" t="s">
        <v>1</v>
      </c>
      <c r="B30" s="11" t="s">
        <v>2</v>
      </c>
      <c r="C30" s="11" t="s">
        <v>3</v>
      </c>
      <c r="D30" s="11" t="s">
        <v>4</v>
      </c>
      <c r="E30" s="11" t="s">
        <v>109</v>
      </c>
      <c r="F30" s="12" t="s">
        <v>135</v>
      </c>
      <c r="G30" s="12" t="s">
        <v>110</v>
      </c>
      <c r="H30" s="4"/>
    </row>
    <row r="31" ht="31.5" customHeight="1" spans="1:8">
      <c r="A31" s="7">
        <v>1</v>
      </c>
      <c r="B31" s="7" t="s">
        <v>195</v>
      </c>
      <c r="C31" s="13" t="s">
        <v>196</v>
      </c>
      <c r="D31" s="7" t="s">
        <v>197</v>
      </c>
      <c r="E31" s="13" t="s">
        <v>198</v>
      </c>
      <c r="F31" s="7" t="s">
        <v>199</v>
      </c>
      <c r="G31" s="7">
        <v>320</v>
      </c>
    </row>
    <row r="32" ht="31.5" customHeight="1" spans="1:8">
      <c r="A32" s="7">
        <v>2</v>
      </c>
      <c r="B32" s="7" t="s">
        <v>122</v>
      </c>
      <c r="C32" s="13" t="s">
        <v>123</v>
      </c>
      <c r="D32" s="7" t="s">
        <v>200</v>
      </c>
      <c r="E32" s="13" t="s">
        <v>125</v>
      </c>
      <c r="F32" s="7" t="s">
        <v>201</v>
      </c>
      <c r="G32" s="7">
        <v>205.13</v>
      </c>
    </row>
    <row r="33" ht="31.5" customHeight="1" spans="1:7">
      <c r="A33" s="7">
        <v>3</v>
      </c>
      <c r="B33" s="7" t="s">
        <v>126</v>
      </c>
      <c r="C33" s="13" t="s">
        <v>127</v>
      </c>
      <c r="D33" s="7" t="s">
        <v>202</v>
      </c>
      <c r="E33" s="13" t="s">
        <v>129</v>
      </c>
      <c r="F33" s="7" t="s">
        <v>203</v>
      </c>
      <c r="G33" s="7">
        <v>687.77</v>
      </c>
    </row>
    <row r="34" ht="31.5" customHeight="1" spans="1:7">
      <c r="A34" s="7">
        <v>4</v>
      </c>
      <c r="B34" s="7" t="s">
        <v>80</v>
      </c>
      <c r="C34" s="13" t="s">
        <v>81</v>
      </c>
      <c r="D34" s="7" t="s">
        <v>204</v>
      </c>
      <c r="E34" s="13" t="s">
        <v>83</v>
      </c>
      <c r="F34" s="7" t="s">
        <v>205</v>
      </c>
      <c r="G34" s="7">
        <v>852</v>
      </c>
    </row>
    <row r="35" ht="31.5" customHeight="1" spans="1:7">
      <c r="A35" s="7">
        <v>5</v>
      </c>
      <c r="B35" s="7" t="s">
        <v>206</v>
      </c>
      <c r="C35" s="13" t="s">
        <v>207</v>
      </c>
      <c r="D35" s="7" t="s">
        <v>208</v>
      </c>
      <c r="E35" s="13" t="s">
        <v>209</v>
      </c>
      <c r="F35" s="13" t="s">
        <v>210</v>
      </c>
      <c r="G35" s="7">
        <v>695.36</v>
      </c>
    </row>
    <row r="36" ht="31.5" customHeight="1" spans="1:7">
      <c r="A36" s="7">
        <v>6</v>
      </c>
      <c r="B36" s="7" t="s">
        <v>211</v>
      </c>
      <c r="C36" s="13" t="s">
        <v>212</v>
      </c>
      <c r="D36" s="7" t="s">
        <v>213</v>
      </c>
      <c r="E36" s="13" t="s">
        <v>214</v>
      </c>
      <c r="F36" s="13" t="s">
        <v>215</v>
      </c>
      <c r="G36" s="7">
        <v>421.53</v>
      </c>
    </row>
    <row r="37" ht="31.5" customHeight="1" spans="1:7">
      <c r="A37" s="7">
        <v>7</v>
      </c>
      <c r="B37" s="7" t="s">
        <v>216</v>
      </c>
      <c r="C37" s="13" t="s">
        <v>217</v>
      </c>
      <c r="D37" s="7" t="s">
        <v>218</v>
      </c>
      <c r="E37" s="13" t="s">
        <v>219</v>
      </c>
      <c r="F37" s="13" t="s">
        <v>220</v>
      </c>
      <c r="G37" s="7">
        <v>575</v>
      </c>
    </row>
    <row r="38" ht="31.5" customHeight="1" spans="1:7">
      <c r="A38" s="7">
        <v>8</v>
      </c>
      <c r="B38" s="7" t="s">
        <v>51</v>
      </c>
      <c r="C38" s="13" t="s">
        <v>52</v>
      </c>
      <c r="D38" s="7" t="s">
        <v>221</v>
      </c>
      <c r="E38" s="13" t="s">
        <v>222</v>
      </c>
      <c r="F38" s="13" t="s">
        <v>223</v>
      </c>
      <c r="G38" s="7">
        <v>453.35</v>
      </c>
    </row>
    <row r="39" ht="31.5" customHeight="1" spans="1:7">
      <c r="A39" s="7">
        <v>9</v>
      </c>
      <c r="B39" s="7" t="s">
        <v>23</v>
      </c>
      <c r="C39" s="13" t="s">
        <v>24</v>
      </c>
      <c r="D39" s="7" t="s">
        <v>224</v>
      </c>
      <c r="E39" s="13" t="s">
        <v>225</v>
      </c>
      <c r="F39" s="13" t="s">
        <v>226</v>
      </c>
      <c r="G39" s="7">
        <v>1375.4</v>
      </c>
    </row>
    <row r="40" ht="31.5" customHeight="1" spans="1:7">
      <c r="A40" s="7">
        <v>10</v>
      </c>
      <c r="B40" s="7" t="s">
        <v>43</v>
      </c>
      <c r="C40" s="13" t="s">
        <v>44</v>
      </c>
      <c r="D40" s="7" t="s">
        <v>227</v>
      </c>
      <c r="E40" s="13" t="s">
        <v>46</v>
      </c>
      <c r="F40" s="13" t="s">
        <v>228</v>
      </c>
      <c r="G40" s="7">
        <v>1198.11</v>
      </c>
    </row>
    <row r="41" ht="31.5" customHeight="1" spans="1:7">
      <c r="A41" s="7">
        <v>11</v>
      </c>
      <c r="B41" s="7" t="s">
        <v>229</v>
      </c>
      <c r="C41" s="13" t="s">
        <v>230</v>
      </c>
      <c r="D41" s="7" t="s">
        <v>231</v>
      </c>
      <c r="E41" s="13" t="s">
        <v>232</v>
      </c>
      <c r="F41" s="13" t="s">
        <v>233</v>
      </c>
      <c r="G41" s="7">
        <v>420.6</v>
      </c>
    </row>
    <row r="42" ht="31.5" customHeight="1" spans="1:7">
      <c r="A42" s="7">
        <v>12</v>
      </c>
      <c r="B42" s="7" t="s">
        <v>35</v>
      </c>
      <c r="C42" s="13" t="s">
        <v>36</v>
      </c>
      <c r="D42" s="7" t="s">
        <v>234</v>
      </c>
      <c r="E42" s="13" t="s">
        <v>38</v>
      </c>
      <c r="F42" s="13" t="s">
        <v>235</v>
      </c>
      <c r="G42" s="7">
        <v>1818.52</v>
      </c>
    </row>
    <row r="43" ht="31.5" customHeight="1" spans="1:7">
      <c r="A43" s="7">
        <v>13</v>
      </c>
      <c r="B43" s="7" t="s">
        <v>236</v>
      </c>
      <c r="C43" s="13" t="s">
        <v>237</v>
      </c>
      <c r="D43" s="7" t="s">
        <v>238</v>
      </c>
      <c r="E43" s="13" t="s">
        <v>239</v>
      </c>
      <c r="F43" s="13" t="s">
        <v>240</v>
      </c>
      <c r="G43" s="7">
        <v>562</v>
      </c>
    </row>
    <row r="44" ht="31.5" customHeight="1" spans="1:7">
      <c r="A44" s="7">
        <v>14</v>
      </c>
      <c r="B44" s="7" t="s">
        <v>241</v>
      </c>
      <c r="C44" s="13" t="s">
        <v>242</v>
      </c>
      <c r="D44" s="7" t="s">
        <v>204</v>
      </c>
      <c r="E44" s="13" t="s">
        <v>243</v>
      </c>
      <c r="F44" s="13" t="s">
        <v>244</v>
      </c>
      <c r="G44" s="7">
        <v>233.29</v>
      </c>
    </row>
    <row r="45" ht="31.5" customHeight="1" spans="1:7">
      <c r="A45" s="7">
        <v>15</v>
      </c>
      <c r="B45" s="7" t="s">
        <v>245</v>
      </c>
      <c r="C45" s="13" t="s">
        <v>246</v>
      </c>
      <c r="D45" s="7" t="s">
        <v>247</v>
      </c>
      <c r="E45" s="13" t="s">
        <v>248</v>
      </c>
      <c r="F45" s="13" t="s">
        <v>249</v>
      </c>
      <c r="G45" s="7">
        <v>1069.2</v>
      </c>
    </row>
    <row r="46" customFormat="1" ht="31.5" customHeight="1" spans="1:7">
      <c r="A46" s="7">
        <v>16</v>
      </c>
      <c r="B46" s="7" t="s">
        <v>165</v>
      </c>
      <c r="C46" s="13" t="s">
        <v>166</v>
      </c>
      <c r="D46" s="7" t="s">
        <v>250</v>
      </c>
      <c r="E46" s="13" t="s">
        <v>168</v>
      </c>
      <c r="F46" s="13" t="s">
        <v>251</v>
      </c>
      <c r="G46" s="7">
        <v>378.92</v>
      </c>
    </row>
    <row r="47" customFormat="1" ht="31.5" customHeight="1" spans="1:7">
      <c r="A47" s="7">
        <v>17</v>
      </c>
      <c r="B47" s="7" t="s">
        <v>160</v>
      </c>
      <c r="C47" s="13" t="s">
        <v>161</v>
      </c>
      <c r="D47" s="7" t="s">
        <v>252</v>
      </c>
      <c r="E47" s="13" t="s">
        <v>163</v>
      </c>
      <c r="F47" s="13" t="s">
        <v>253</v>
      </c>
      <c r="G47" s="7">
        <v>1715.66</v>
      </c>
    </row>
    <row r="48" customFormat="1" ht="31.5" customHeight="1" spans="1:7">
      <c r="A48" s="7">
        <v>18</v>
      </c>
      <c r="B48" s="7" t="s">
        <v>254</v>
      </c>
      <c r="C48" s="13" t="s">
        <v>255</v>
      </c>
      <c r="D48" s="7" t="s">
        <v>256</v>
      </c>
      <c r="E48" s="13" t="s">
        <v>257</v>
      </c>
      <c r="F48" s="13" t="s">
        <v>258</v>
      </c>
      <c r="G48" s="7">
        <v>230.88</v>
      </c>
    </row>
    <row r="49" customFormat="1" ht="31.5" customHeight="1" spans="1:7">
      <c r="A49" s="7">
        <v>19</v>
      </c>
      <c r="B49" s="7" t="s">
        <v>259</v>
      </c>
      <c r="C49" s="13" t="s">
        <v>260</v>
      </c>
      <c r="D49" s="7" t="s">
        <v>261</v>
      </c>
      <c r="E49" s="13" t="s">
        <v>262</v>
      </c>
      <c r="F49" s="13" t="s">
        <v>263</v>
      </c>
      <c r="G49" s="7">
        <v>446.34</v>
      </c>
    </row>
    <row r="50" customFormat="1" ht="31.5" customHeight="1" spans="1:7">
      <c r="A50" s="7">
        <v>20</v>
      </c>
      <c r="B50" s="7" t="s">
        <v>264</v>
      </c>
      <c r="C50" s="13" t="s">
        <v>265</v>
      </c>
      <c r="D50" s="7" t="s">
        <v>266</v>
      </c>
      <c r="E50" s="13" t="s">
        <v>267</v>
      </c>
      <c r="F50" s="13" t="s">
        <v>268</v>
      </c>
      <c r="G50" s="7">
        <v>526</v>
      </c>
    </row>
    <row r="51" ht="31.5" customHeight="1" spans="1:7">
      <c r="A51" s="8" t="s">
        <v>269</v>
      </c>
      <c r="B51" s="9"/>
      <c r="C51" s="9"/>
      <c r="D51" s="9"/>
      <c r="E51" s="9"/>
      <c r="F51" s="10"/>
      <c r="G51" s="7">
        <f>SUM(G31:G50)</f>
        <v>14185.06</v>
      </c>
    </row>
  </sheetData>
  <mergeCells count="8">
    <mergeCell ref="A12:E12"/>
    <mergeCell ref="A19:E19"/>
    <mergeCell ref="A27:E27"/>
    <mergeCell ref="A29:H29"/>
    <mergeCell ref="A51:F51"/>
    <mergeCell ref="A1:H2"/>
    <mergeCell ref="A14:H15"/>
    <mergeCell ref="A21:H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workbookViewId="0">
      <selection activeCell="B41" sqref="B41:E41"/>
    </sheetView>
  </sheetViews>
  <sheetFormatPr defaultColWidth="8.89166666666667" defaultRowHeight="13.5" outlineLevelCol="7"/>
  <cols>
    <col min="3" max="3" width="21.1083333333333" customWidth="1"/>
    <col min="4" max="4" width="19.6666666666667" customWidth="1"/>
    <col min="5" max="5" width="19.5583333333333" customWidth="1"/>
    <col min="6" max="6" width="21" customWidth="1"/>
    <col min="7" max="7" width="13.5583333333333" customWidth="1"/>
  </cols>
  <sheetData>
    <row r="1" ht="69.6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ht="40.8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109</v>
      </c>
      <c r="F2" s="12" t="s">
        <v>135</v>
      </c>
      <c r="G2" s="12" t="s">
        <v>110</v>
      </c>
      <c r="H2" s="4"/>
    </row>
    <row r="3" ht="40.8" customHeight="1" spans="1:8">
      <c r="A3" s="7">
        <v>1</v>
      </c>
      <c r="B3" s="7" t="s">
        <v>130</v>
      </c>
      <c r="C3" s="13" t="s">
        <v>131</v>
      </c>
      <c r="D3" s="7" t="s">
        <v>132</v>
      </c>
      <c r="E3" s="13" t="s">
        <v>133</v>
      </c>
      <c r="F3" s="7" t="s">
        <v>270</v>
      </c>
      <c r="G3" s="7">
        <v>2098.63</v>
      </c>
    </row>
    <row r="4" ht="40.8" customHeight="1" spans="1:8">
      <c r="A4" s="7">
        <v>2</v>
      </c>
      <c r="B4" s="7" t="s">
        <v>271</v>
      </c>
      <c r="C4" s="13" t="s">
        <v>272</v>
      </c>
      <c r="D4" s="7" t="s">
        <v>273</v>
      </c>
      <c r="E4" s="13" t="s">
        <v>274</v>
      </c>
      <c r="F4" s="7" t="s">
        <v>275</v>
      </c>
      <c r="G4" s="7">
        <v>1397.83</v>
      </c>
    </row>
    <row r="5" ht="40.8" customHeight="1" spans="1:8">
      <c r="A5" s="7">
        <v>3</v>
      </c>
      <c r="B5" s="7" t="s">
        <v>276</v>
      </c>
      <c r="C5" s="13" t="s">
        <v>277</v>
      </c>
      <c r="D5" s="7" t="s">
        <v>278</v>
      </c>
      <c r="E5" s="13" t="s">
        <v>279</v>
      </c>
      <c r="F5" s="7" t="s">
        <v>280</v>
      </c>
      <c r="G5" s="7">
        <v>738.28</v>
      </c>
    </row>
    <row r="6" ht="40.8" customHeight="1" spans="1:8">
      <c r="A6" s="8" t="s">
        <v>281</v>
      </c>
      <c r="B6" s="9"/>
      <c r="C6" s="9"/>
      <c r="D6" s="9"/>
      <c r="E6" s="9"/>
      <c r="F6" s="10"/>
      <c r="G6" s="7">
        <v>4234.74</v>
      </c>
    </row>
    <row r="8" ht="69.6" customHeight="1" spans="1:8">
      <c r="A8" s="14" t="s">
        <v>0</v>
      </c>
      <c r="B8" s="14"/>
      <c r="C8" s="14"/>
      <c r="D8" s="14"/>
      <c r="E8" s="14"/>
      <c r="F8" s="14"/>
      <c r="G8" s="14"/>
      <c r="H8" s="14"/>
    </row>
    <row r="9" ht="40.8" customHeight="1" spans="1:8">
      <c r="A9" s="11" t="s">
        <v>1</v>
      </c>
      <c r="B9" s="11" t="s">
        <v>2</v>
      </c>
      <c r="C9" s="11" t="s">
        <v>3</v>
      </c>
      <c r="D9" s="11" t="s">
        <v>4</v>
      </c>
      <c r="E9" s="11" t="s">
        <v>109</v>
      </c>
      <c r="F9" s="12" t="s">
        <v>135</v>
      </c>
      <c r="G9" s="12" t="s">
        <v>110</v>
      </c>
      <c r="H9" s="4"/>
    </row>
    <row r="10" ht="40.8" customHeight="1" spans="1:8">
      <c r="A10" s="7">
        <v>1</v>
      </c>
      <c r="B10" s="7" t="s">
        <v>282</v>
      </c>
      <c r="C10" s="13" t="s">
        <v>283</v>
      </c>
      <c r="D10" s="7" t="s">
        <v>284</v>
      </c>
      <c r="E10" s="13" t="s">
        <v>285</v>
      </c>
      <c r="F10" s="7" t="s">
        <v>286</v>
      </c>
      <c r="G10" s="7">
        <v>1699.76</v>
      </c>
    </row>
    <row r="11" ht="40.8" customHeight="1" spans="1:8">
      <c r="A11" s="7">
        <v>2</v>
      </c>
      <c r="B11" s="7" t="s">
        <v>287</v>
      </c>
      <c r="C11" s="13" t="s">
        <v>288</v>
      </c>
      <c r="D11" s="7" t="s">
        <v>289</v>
      </c>
      <c r="E11" s="13" t="s">
        <v>290</v>
      </c>
      <c r="F11" s="7" t="s">
        <v>291</v>
      </c>
      <c r="G11" s="7">
        <v>2986.11</v>
      </c>
    </row>
    <row r="12" ht="40.8" customHeight="1" spans="1:8">
      <c r="A12" s="7">
        <v>3</v>
      </c>
      <c r="B12" s="7" t="s">
        <v>292</v>
      </c>
      <c r="C12" s="13" t="s">
        <v>293</v>
      </c>
      <c r="D12" s="7" t="s">
        <v>294</v>
      </c>
      <c r="E12" s="13" t="s">
        <v>295</v>
      </c>
      <c r="F12" s="7" t="s">
        <v>296</v>
      </c>
      <c r="G12" s="7">
        <v>2512.39</v>
      </c>
    </row>
    <row r="13" ht="40.8" customHeight="1" spans="1:8">
      <c r="A13" s="7">
        <v>4</v>
      </c>
      <c r="B13" s="7" t="s">
        <v>297</v>
      </c>
      <c r="C13" s="13" t="s">
        <v>298</v>
      </c>
      <c r="D13" s="7" t="s">
        <v>299</v>
      </c>
      <c r="E13" s="13" t="s">
        <v>300</v>
      </c>
      <c r="F13" s="7" t="s">
        <v>301</v>
      </c>
      <c r="G13" s="7">
        <v>1413.94</v>
      </c>
    </row>
    <row r="14" ht="40.8" customHeight="1" spans="1:8">
      <c r="A14" s="7">
        <v>5</v>
      </c>
      <c r="B14" s="7" t="s">
        <v>39</v>
      </c>
      <c r="C14" s="13" t="s">
        <v>40</v>
      </c>
      <c r="D14" s="7" t="s">
        <v>302</v>
      </c>
      <c r="E14" s="13" t="s">
        <v>42</v>
      </c>
      <c r="F14" s="7" t="s">
        <v>303</v>
      </c>
      <c r="G14" s="7">
        <v>133.52</v>
      </c>
    </row>
    <row r="15" ht="40.8" customHeight="1" spans="1:8">
      <c r="A15" s="7">
        <v>6</v>
      </c>
      <c r="B15" s="7" t="s">
        <v>35</v>
      </c>
      <c r="C15" s="13" t="s">
        <v>36</v>
      </c>
      <c r="D15" s="7" t="s">
        <v>304</v>
      </c>
      <c r="E15" s="13" t="s">
        <v>38</v>
      </c>
      <c r="F15" s="7" t="s">
        <v>305</v>
      </c>
      <c r="G15" s="7">
        <v>1755.27</v>
      </c>
    </row>
    <row r="16" ht="40.8" customHeight="1" spans="1:8">
      <c r="A16" s="7">
        <v>7</v>
      </c>
      <c r="B16" s="7" t="s">
        <v>306</v>
      </c>
      <c r="C16" s="13" t="s">
        <v>307</v>
      </c>
      <c r="D16" s="7" t="s">
        <v>302</v>
      </c>
      <c r="E16" s="13" t="s">
        <v>308</v>
      </c>
      <c r="F16" s="7" t="s">
        <v>309</v>
      </c>
      <c r="G16" s="7">
        <v>2409.39</v>
      </c>
    </row>
    <row r="17" ht="40.8" customHeight="1" spans="1:8">
      <c r="A17" s="7">
        <v>8</v>
      </c>
      <c r="B17" s="7" t="s">
        <v>43</v>
      </c>
      <c r="C17" s="13" t="s">
        <v>44</v>
      </c>
      <c r="D17" s="7" t="s">
        <v>302</v>
      </c>
      <c r="E17" s="13" t="s">
        <v>46</v>
      </c>
      <c r="F17" s="7" t="s">
        <v>310</v>
      </c>
      <c r="G17" s="7">
        <v>387.65</v>
      </c>
    </row>
    <row r="18" ht="40.8" customHeight="1" spans="1:8">
      <c r="A18" s="7">
        <v>9</v>
      </c>
      <c r="B18" s="7" t="s">
        <v>311</v>
      </c>
      <c r="C18" s="13" t="s">
        <v>312</v>
      </c>
      <c r="D18" s="7" t="s">
        <v>313</v>
      </c>
      <c r="E18" s="13" t="s">
        <v>314</v>
      </c>
      <c r="F18" s="7" t="s">
        <v>315</v>
      </c>
      <c r="G18" s="7">
        <v>4013.15</v>
      </c>
    </row>
    <row r="19" ht="40.8" customHeight="1" spans="1:8">
      <c r="A19" s="7">
        <v>10</v>
      </c>
      <c r="B19" s="7" t="s">
        <v>316</v>
      </c>
      <c r="C19" s="13" t="s">
        <v>317</v>
      </c>
      <c r="D19" s="7" t="s">
        <v>318</v>
      </c>
      <c r="E19" s="13" t="s">
        <v>319</v>
      </c>
      <c r="F19" s="7" t="s">
        <v>320</v>
      </c>
      <c r="G19" s="7">
        <v>1231.98</v>
      </c>
    </row>
    <row r="20" ht="40.8" customHeight="1" spans="1:8">
      <c r="A20" s="7">
        <v>11</v>
      </c>
      <c r="B20" s="7" t="s">
        <v>321</v>
      </c>
      <c r="C20" s="13" t="s">
        <v>322</v>
      </c>
      <c r="D20" s="7" t="s">
        <v>323</v>
      </c>
      <c r="E20" s="13" t="s">
        <v>324</v>
      </c>
      <c r="F20" s="7" t="s">
        <v>325</v>
      </c>
      <c r="G20" s="7">
        <v>2199.43</v>
      </c>
    </row>
    <row r="21" ht="40.8" customHeight="1" spans="1:8">
      <c r="A21" s="8" t="s">
        <v>326</v>
      </c>
      <c r="B21" s="9"/>
      <c r="C21" s="9"/>
      <c r="D21" s="9"/>
      <c r="E21" s="9"/>
      <c r="F21" s="10"/>
      <c r="G21" s="7">
        <f>SUM(G10:G20)</f>
        <v>20742.59</v>
      </c>
    </row>
    <row r="23" ht="27.6" customHeight="1" spans="1:8">
      <c r="A23" s="14" t="s">
        <v>0</v>
      </c>
      <c r="B23" s="14"/>
      <c r="C23" s="14"/>
      <c r="D23" s="14"/>
      <c r="E23" s="14"/>
      <c r="F23" s="14"/>
      <c r="G23" s="14"/>
      <c r="H23" s="14"/>
    </row>
    <row r="24" ht="27.6" customHeight="1" spans="1:8">
      <c r="A24" s="2" t="s">
        <v>1</v>
      </c>
      <c r="B24" s="2" t="s">
        <v>2</v>
      </c>
      <c r="C24" s="2" t="s">
        <v>3</v>
      </c>
      <c r="D24" s="2" t="s">
        <v>4</v>
      </c>
      <c r="E24" s="2" t="s">
        <v>109</v>
      </c>
      <c r="F24" s="3" t="s">
        <v>135</v>
      </c>
      <c r="G24" s="3" t="s">
        <v>110</v>
      </c>
      <c r="H24" s="4"/>
    </row>
    <row r="25" ht="27.6" customHeight="1" spans="1:8">
      <c r="A25" s="7">
        <v>1</v>
      </c>
      <c r="B25" s="7" t="s">
        <v>122</v>
      </c>
      <c r="C25" s="13" t="s">
        <v>123</v>
      </c>
      <c r="D25" s="7" t="s">
        <v>327</v>
      </c>
      <c r="E25" s="13" t="s">
        <v>125</v>
      </c>
      <c r="F25" s="7" t="s">
        <v>328</v>
      </c>
      <c r="G25" s="7">
        <v>181.92</v>
      </c>
    </row>
    <row r="26" ht="27.6" customHeight="1" spans="1:8">
      <c r="A26" s="7">
        <v>2</v>
      </c>
      <c r="B26" s="7" t="s">
        <v>126</v>
      </c>
      <c r="C26" s="13" t="s">
        <v>127</v>
      </c>
      <c r="D26" s="7" t="s">
        <v>327</v>
      </c>
      <c r="E26" s="13" t="s">
        <v>129</v>
      </c>
      <c r="F26" s="7" t="s">
        <v>329</v>
      </c>
      <c r="G26" s="7">
        <v>878.55</v>
      </c>
    </row>
    <row r="27" ht="27.6" customHeight="1" spans="1:8">
      <c r="A27" s="7">
        <v>3</v>
      </c>
      <c r="B27" s="7" t="s">
        <v>330</v>
      </c>
      <c r="C27" s="13" t="s">
        <v>331</v>
      </c>
      <c r="D27" s="7" t="s">
        <v>332</v>
      </c>
      <c r="E27" s="13" t="s">
        <v>333</v>
      </c>
      <c r="F27" s="7" t="s">
        <v>334</v>
      </c>
      <c r="G27" s="7">
        <v>1012.49</v>
      </c>
    </row>
    <row r="28" ht="27.6" customHeight="1" spans="1:8">
      <c r="A28" s="7">
        <v>4</v>
      </c>
      <c r="B28" s="7" t="s">
        <v>152</v>
      </c>
      <c r="C28" s="13" t="s">
        <v>153</v>
      </c>
      <c r="D28" s="7" t="s">
        <v>335</v>
      </c>
      <c r="E28" s="13" t="s">
        <v>155</v>
      </c>
      <c r="F28" s="7" t="s">
        <v>336</v>
      </c>
      <c r="G28" s="7">
        <v>1561.69</v>
      </c>
    </row>
    <row r="29" ht="27.6" customHeight="1" spans="1:8">
      <c r="A29" s="7">
        <v>5</v>
      </c>
      <c r="B29" s="7" t="s">
        <v>254</v>
      </c>
      <c r="C29" s="13" t="s">
        <v>255</v>
      </c>
      <c r="D29" s="7" t="s">
        <v>337</v>
      </c>
      <c r="E29" s="13" t="s">
        <v>338</v>
      </c>
      <c r="F29" s="7" t="s">
        <v>339</v>
      </c>
      <c r="G29" s="7">
        <v>260.42</v>
      </c>
    </row>
    <row r="30" ht="27.6" customHeight="1" spans="1:8">
      <c r="A30" s="7">
        <v>6</v>
      </c>
      <c r="B30" s="7" t="s">
        <v>165</v>
      </c>
      <c r="C30" s="13" t="s">
        <v>166</v>
      </c>
      <c r="D30" s="7" t="s">
        <v>335</v>
      </c>
      <c r="E30" s="13" t="s">
        <v>168</v>
      </c>
      <c r="F30" s="7" t="s">
        <v>340</v>
      </c>
      <c r="G30" s="7">
        <v>635.28</v>
      </c>
    </row>
    <row r="31" ht="27.6" customHeight="1" spans="1:8">
      <c r="A31" s="7">
        <v>7</v>
      </c>
      <c r="B31" s="7" t="s">
        <v>341</v>
      </c>
      <c r="C31" s="13" t="s">
        <v>342</v>
      </c>
      <c r="D31" s="7" t="s">
        <v>337</v>
      </c>
      <c r="E31" s="13" t="s">
        <v>343</v>
      </c>
      <c r="F31" s="7" t="s">
        <v>344</v>
      </c>
      <c r="G31" s="7">
        <v>1638.39</v>
      </c>
    </row>
    <row r="32" ht="27.6" customHeight="1" spans="1:8">
      <c r="A32" s="7">
        <v>8</v>
      </c>
      <c r="B32" s="7" t="s">
        <v>259</v>
      </c>
      <c r="C32" s="13" t="s">
        <v>260</v>
      </c>
      <c r="D32" s="7" t="s">
        <v>335</v>
      </c>
      <c r="E32" s="13" t="s">
        <v>262</v>
      </c>
      <c r="F32" s="7" t="s">
        <v>345</v>
      </c>
      <c r="G32" s="7">
        <v>155.51</v>
      </c>
    </row>
    <row r="33" ht="27.6" customHeight="1" spans="1:7">
      <c r="A33" s="7">
        <v>9</v>
      </c>
      <c r="B33" s="7" t="s">
        <v>160</v>
      </c>
      <c r="C33" s="13" t="s">
        <v>161</v>
      </c>
      <c r="D33" s="7" t="s">
        <v>346</v>
      </c>
      <c r="E33" s="13" t="s">
        <v>347</v>
      </c>
      <c r="F33" s="7" t="s">
        <v>348</v>
      </c>
      <c r="G33" s="7">
        <v>1355.94</v>
      </c>
    </row>
    <row r="34" ht="27.6" customHeight="1" spans="1:7">
      <c r="A34" s="7">
        <v>10</v>
      </c>
      <c r="B34" s="7" t="s">
        <v>321</v>
      </c>
      <c r="C34" s="13" t="s">
        <v>322</v>
      </c>
      <c r="D34" s="7" t="s">
        <v>349</v>
      </c>
      <c r="E34" s="13" t="s">
        <v>324</v>
      </c>
      <c r="F34" s="7" t="s">
        <v>350</v>
      </c>
      <c r="G34" s="7">
        <v>631.5</v>
      </c>
    </row>
    <row r="35" ht="27.6" customHeight="1" spans="1:7">
      <c r="A35" s="7">
        <v>11</v>
      </c>
      <c r="B35" s="7" t="s">
        <v>311</v>
      </c>
      <c r="C35" s="13" t="s">
        <v>312</v>
      </c>
      <c r="D35" s="7" t="s">
        <v>349</v>
      </c>
      <c r="E35" s="13" t="s">
        <v>314</v>
      </c>
      <c r="F35" s="7" t="s">
        <v>351</v>
      </c>
      <c r="G35" s="7">
        <v>832.54</v>
      </c>
    </row>
    <row r="36" ht="27.6" customHeight="1" spans="1:7">
      <c r="A36" s="7">
        <v>12</v>
      </c>
      <c r="B36" s="7" t="s">
        <v>352</v>
      </c>
      <c r="C36" s="13" t="s">
        <v>353</v>
      </c>
      <c r="D36" s="7" t="s">
        <v>349</v>
      </c>
      <c r="E36" s="13" t="s">
        <v>354</v>
      </c>
      <c r="F36" s="7" t="s">
        <v>355</v>
      </c>
      <c r="G36" s="7">
        <v>1373.07</v>
      </c>
    </row>
    <row r="37" ht="27.6" customHeight="1" spans="1:7">
      <c r="A37" s="7">
        <v>13</v>
      </c>
      <c r="B37" s="7" t="s">
        <v>130</v>
      </c>
      <c r="C37" s="13" t="s">
        <v>131</v>
      </c>
      <c r="D37" s="7" t="s">
        <v>349</v>
      </c>
      <c r="E37" s="13" t="s">
        <v>356</v>
      </c>
      <c r="F37" s="7" t="s">
        <v>357</v>
      </c>
      <c r="G37" s="7">
        <v>1449.67</v>
      </c>
    </row>
    <row r="38" ht="27.6" customHeight="1" spans="1:7">
      <c r="A38" s="7">
        <v>14</v>
      </c>
      <c r="B38" s="7" t="s">
        <v>358</v>
      </c>
      <c r="C38" s="13" t="s">
        <v>359</v>
      </c>
      <c r="D38" s="7" t="s">
        <v>349</v>
      </c>
      <c r="E38" s="13" t="s">
        <v>360</v>
      </c>
      <c r="F38" s="7" t="s">
        <v>361</v>
      </c>
      <c r="G38" s="7">
        <v>1467.54</v>
      </c>
    </row>
    <row r="39" ht="27.6" customHeight="1" spans="1:7">
      <c r="A39" s="7">
        <v>15</v>
      </c>
      <c r="B39" s="7" t="s">
        <v>362</v>
      </c>
      <c r="C39" s="13" t="s">
        <v>363</v>
      </c>
      <c r="D39" s="7" t="s">
        <v>349</v>
      </c>
      <c r="E39" s="13" t="s">
        <v>364</v>
      </c>
      <c r="F39" s="7" t="s">
        <v>365</v>
      </c>
      <c r="G39" s="7">
        <v>1616.57</v>
      </c>
    </row>
    <row r="40" ht="27.6" customHeight="1" spans="1:7">
      <c r="A40" s="7">
        <v>16</v>
      </c>
      <c r="B40" s="7" t="s">
        <v>366</v>
      </c>
      <c r="C40" s="13" t="s">
        <v>367</v>
      </c>
      <c r="D40" s="7" t="s">
        <v>368</v>
      </c>
      <c r="E40" s="13" t="s">
        <v>369</v>
      </c>
      <c r="F40" s="7" t="s">
        <v>370</v>
      </c>
      <c r="G40" s="7">
        <v>956.19</v>
      </c>
    </row>
    <row r="41" ht="27.6" customHeight="1" spans="1:7">
      <c r="A41" s="7">
        <v>17</v>
      </c>
      <c r="B41" s="7" t="s">
        <v>306</v>
      </c>
      <c r="C41" s="13" t="s">
        <v>307</v>
      </c>
      <c r="D41" s="7" t="s">
        <v>371</v>
      </c>
      <c r="E41" s="13" t="s">
        <v>308</v>
      </c>
      <c r="F41" s="7" t="s">
        <v>372</v>
      </c>
      <c r="G41" s="7">
        <v>443.28</v>
      </c>
    </row>
    <row r="42" ht="27.6" customHeight="1" spans="1:7">
      <c r="A42" s="7">
        <v>18</v>
      </c>
      <c r="B42" s="7" t="s">
        <v>43</v>
      </c>
      <c r="C42" s="13" t="s">
        <v>44</v>
      </c>
      <c r="D42" s="7" t="s">
        <v>371</v>
      </c>
      <c r="E42" s="13" t="s">
        <v>46</v>
      </c>
      <c r="F42" s="7" t="s">
        <v>373</v>
      </c>
      <c r="G42" s="7">
        <v>504.66</v>
      </c>
    </row>
    <row r="43" ht="27.6" customHeight="1" spans="1:7">
      <c r="A43" s="7">
        <v>19</v>
      </c>
      <c r="B43" s="7" t="s">
        <v>374</v>
      </c>
      <c r="C43" s="13" t="s">
        <v>375</v>
      </c>
      <c r="D43" s="7" t="s">
        <v>376</v>
      </c>
      <c r="E43" s="13" t="s">
        <v>377</v>
      </c>
      <c r="F43" s="7" t="s">
        <v>378</v>
      </c>
      <c r="G43" s="7">
        <v>279.32</v>
      </c>
    </row>
    <row r="44" ht="27.6" customHeight="1" spans="1:7">
      <c r="A44" s="7">
        <v>20</v>
      </c>
      <c r="B44" s="7" t="s">
        <v>27</v>
      </c>
      <c r="C44" s="13" t="s">
        <v>28</v>
      </c>
      <c r="D44" s="7" t="s">
        <v>379</v>
      </c>
      <c r="E44" s="13" t="s">
        <v>30</v>
      </c>
      <c r="F44" s="7" t="s">
        <v>380</v>
      </c>
      <c r="G44" s="7">
        <v>28.88</v>
      </c>
    </row>
    <row r="45" ht="27.6" customHeight="1" spans="1:7">
      <c r="A45" s="7">
        <v>21</v>
      </c>
      <c r="B45" s="7" t="s">
        <v>20</v>
      </c>
      <c r="C45" s="13" t="s">
        <v>21</v>
      </c>
      <c r="D45" s="7" t="s">
        <v>381</v>
      </c>
      <c r="E45" s="13" t="s">
        <v>79</v>
      </c>
      <c r="F45" s="7" t="s">
        <v>382</v>
      </c>
      <c r="G45" s="7">
        <v>960.25</v>
      </c>
    </row>
    <row r="46" ht="27.6" customHeight="1" spans="1:7">
      <c r="A46" s="7">
        <v>22</v>
      </c>
      <c r="B46" s="7" t="s">
        <v>10</v>
      </c>
      <c r="C46" s="13" t="s">
        <v>11</v>
      </c>
      <c r="D46" s="7" t="s">
        <v>383</v>
      </c>
      <c r="E46" s="13" t="s">
        <v>384</v>
      </c>
      <c r="F46" s="7" t="s">
        <v>385</v>
      </c>
      <c r="G46" s="7">
        <v>2071.75</v>
      </c>
    </row>
    <row r="47" ht="27.6" customHeight="1" spans="1:7">
      <c r="A47" s="7">
        <v>23</v>
      </c>
      <c r="B47" s="7" t="s">
        <v>386</v>
      </c>
      <c r="C47" s="13" t="s">
        <v>387</v>
      </c>
      <c r="D47" s="7" t="s">
        <v>388</v>
      </c>
      <c r="E47" s="13" t="s">
        <v>389</v>
      </c>
      <c r="F47" s="7" t="s">
        <v>390</v>
      </c>
      <c r="G47" s="7">
        <v>318.6</v>
      </c>
    </row>
    <row r="48" ht="27.6" customHeight="1" spans="1:7">
      <c r="A48" s="7">
        <v>24</v>
      </c>
      <c r="B48" s="7" t="s">
        <v>391</v>
      </c>
      <c r="C48" s="13" t="s">
        <v>392</v>
      </c>
      <c r="D48" s="7" t="s">
        <v>393</v>
      </c>
      <c r="E48" s="13" t="s">
        <v>394</v>
      </c>
      <c r="F48" s="7" t="s">
        <v>395</v>
      </c>
      <c r="G48" s="7">
        <v>1163</v>
      </c>
    </row>
    <row r="49" ht="27.6" customHeight="1" spans="1:8">
      <c r="A49" s="7">
        <v>25</v>
      </c>
      <c r="B49" s="7" t="s">
        <v>396</v>
      </c>
      <c r="C49" s="13" t="s">
        <v>397</v>
      </c>
      <c r="D49" s="7" t="s">
        <v>398</v>
      </c>
      <c r="E49" s="13" t="s">
        <v>399</v>
      </c>
      <c r="F49" s="7" t="s">
        <v>400</v>
      </c>
      <c r="G49" s="7">
        <v>942.8</v>
      </c>
    </row>
    <row r="50" ht="27.6" customHeight="1" spans="1:8">
      <c r="A50" s="7">
        <v>26</v>
      </c>
      <c r="B50" s="7" t="s">
        <v>31</v>
      </c>
      <c r="C50" s="13" t="s">
        <v>32</v>
      </c>
      <c r="D50" s="7" t="s">
        <v>398</v>
      </c>
      <c r="E50" s="13" t="s">
        <v>401</v>
      </c>
      <c r="F50" s="7" t="s">
        <v>402</v>
      </c>
      <c r="G50" s="7">
        <v>823.58</v>
      </c>
    </row>
    <row r="51" ht="27.6" customHeight="1" spans="1:8">
      <c r="A51" s="7">
        <v>27</v>
      </c>
      <c r="B51" s="7" t="s">
        <v>216</v>
      </c>
      <c r="C51" s="13" t="s">
        <v>217</v>
      </c>
      <c r="D51" s="7" t="s">
        <v>403</v>
      </c>
      <c r="E51" s="13" t="s">
        <v>404</v>
      </c>
      <c r="F51" s="7" t="s">
        <v>405</v>
      </c>
      <c r="G51" s="7">
        <v>419.62</v>
      </c>
    </row>
    <row r="52" ht="27.6" customHeight="1" spans="1:8">
      <c r="A52" s="7">
        <v>28</v>
      </c>
      <c r="B52" s="7" t="s">
        <v>115</v>
      </c>
      <c r="C52" s="13" t="s">
        <v>116</v>
      </c>
      <c r="D52" s="7" t="s">
        <v>406</v>
      </c>
      <c r="E52" s="13" t="s">
        <v>118</v>
      </c>
      <c r="F52" s="7" t="s">
        <v>407</v>
      </c>
      <c r="G52" s="7">
        <v>1967.08</v>
      </c>
    </row>
    <row r="53" ht="27.6" customHeight="1" spans="1:8">
      <c r="A53" s="7">
        <v>29</v>
      </c>
      <c r="B53" s="7" t="s">
        <v>119</v>
      </c>
      <c r="C53" s="13" t="s">
        <v>120</v>
      </c>
      <c r="D53" s="7" t="s">
        <v>406</v>
      </c>
      <c r="E53" s="13" t="s">
        <v>121</v>
      </c>
      <c r="F53" s="7" t="s">
        <v>408</v>
      </c>
      <c r="G53" s="7">
        <v>4295.39</v>
      </c>
    </row>
    <row r="54" ht="27.6" customHeight="1" spans="1:8">
      <c r="A54" s="7">
        <v>30</v>
      </c>
      <c r="B54" s="7" t="s">
        <v>409</v>
      </c>
      <c r="C54" s="13" t="s">
        <v>410</v>
      </c>
      <c r="D54" s="7" t="s">
        <v>406</v>
      </c>
      <c r="E54" s="13" t="s">
        <v>411</v>
      </c>
      <c r="F54" s="7" t="s">
        <v>412</v>
      </c>
      <c r="G54" s="7">
        <v>1113.56</v>
      </c>
    </row>
    <row r="55" ht="27.6" customHeight="1" spans="1:8">
      <c r="A55" s="8" t="s">
        <v>413</v>
      </c>
      <c r="B55" s="9"/>
      <c r="C55" s="9"/>
      <c r="D55" s="9"/>
      <c r="E55" s="9"/>
      <c r="F55" s="10"/>
      <c r="G55" s="7">
        <f>SUM(G25:G54)</f>
        <v>31339.04</v>
      </c>
    </row>
    <row r="57" ht="48.6" customHeight="1" spans="1:8">
      <c r="A57" s="14" t="s">
        <v>0</v>
      </c>
      <c r="B57" s="14"/>
      <c r="C57" s="14"/>
      <c r="D57" s="14"/>
      <c r="E57" s="14"/>
      <c r="F57" s="14"/>
      <c r="G57" s="14"/>
      <c r="H57" s="14"/>
    </row>
    <row r="58" ht="29" customHeight="1" spans="1:8">
      <c r="A58" s="2" t="s">
        <v>1</v>
      </c>
      <c r="B58" s="2" t="s">
        <v>2</v>
      </c>
      <c r="C58" s="2" t="s">
        <v>3</v>
      </c>
      <c r="D58" s="2" t="s">
        <v>4</v>
      </c>
      <c r="E58" s="2" t="s">
        <v>109</v>
      </c>
      <c r="F58" s="3" t="s">
        <v>135</v>
      </c>
      <c r="G58" s="3" t="s">
        <v>110</v>
      </c>
      <c r="H58" s="4"/>
    </row>
    <row r="59" ht="31" customHeight="1" spans="1:8">
      <c r="A59" s="7">
        <v>1</v>
      </c>
      <c r="B59" s="7" t="s">
        <v>414</v>
      </c>
      <c r="C59" s="13" t="s">
        <v>415</v>
      </c>
      <c r="D59" s="7" t="s">
        <v>416</v>
      </c>
      <c r="E59" s="13" t="s">
        <v>417</v>
      </c>
      <c r="F59" s="7" t="s">
        <v>418</v>
      </c>
      <c r="G59" s="7">
        <v>2279.04</v>
      </c>
    </row>
    <row r="60" ht="28" customHeight="1" spans="1:8">
      <c r="A60" s="7">
        <v>2</v>
      </c>
      <c r="B60" s="7" t="s">
        <v>419</v>
      </c>
      <c r="C60" s="13" t="s">
        <v>420</v>
      </c>
      <c r="D60" s="7" t="s">
        <v>421</v>
      </c>
      <c r="E60" s="13" t="s">
        <v>422</v>
      </c>
      <c r="F60" s="7" t="s">
        <v>423</v>
      </c>
      <c r="G60" s="7">
        <v>2860.21</v>
      </c>
    </row>
    <row r="61" ht="26" customHeight="1" spans="1:8">
      <c r="A61" s="7">
        <v>3</v>
      </c>
      <c r="B61" s="7" t="s">
        <v>424</v>
      </c>
      <c r="C61" s="13" t="s">
        <v>425</v>
      </c>
      <c r="D61" s="7" t="s">
        <v>426</v>
      </c>
      <c r="E61" s="13" t="s">
        <v>427</v>
      </c>
      <c r="F61" s="7" t="s">
        <v>428</v>
      </c>
      <c r="G61" s="7">
        <v>347.5</v>
      </c>
    </row>
    <row r="62" ht="30" customHeight="1" spans="1:8">
      <c r="A62" s="7">
        <v>4</v>
      </c>
      <c r="B62" s="7" t="s">
        <v>429</v>
      </c>
      <c r="C62" s="13" t="s">
        <v>430</v>
      </c>
      <c r="D62" s="7" t="s">
        <v>431</v>
      </c>
      <c r="E62" s="13" t="s">
        <v>432</v>
      </c>
      <c r="F62" s="7" t="s">
        <v>433</v>
      </c>
      <c r="G62" s="7">
        <v>999</v>
      </c>
    </row>
    <row r="63" ht="25" customHeight="1" spans="1:8">
      <c r="A63" s="7">
        <v>5</v>
      </c>
      <c r="B63" s="7" t="s">
        <v>434</v>
      </c>
      <c r="C63" s="13" t="s">
        <v>435</v>
      </c>
      <c r="D63" s="7" t="s">
        <v>393</v>
      </c>
      <c r="E63" s="13" t="s">
        <v>436</v>
      </c>
      <c r="F63" s="7" t="s">
        <v>437</v>
      </c>
      <c r="G63" s="7">
        <v>622.52</v>
      </c>
    </row>
    <row r="64" ht="25" customHeight="1" spans="1:8">
      <c r="A64" s="7">
        <v>6</v>
      </c>
      <c r="B64" s="7" t="s">
        <v>438</v>
      </c>
      <c r="C64" s="13" t="s">
        <v>439</v>
      </c>
      <c r="D64" s="7" t="s">
        <v>440</v>
      </c>
      <c r="E64" s="13" t="s">
        <v>441</v>
      </c>
      <c r="F64" s="7" t="s">
        <v>442</v>
      </c>
      <c r="G64" s="7">
        <v>1150</v>
      </c>
    </row>
    <row r="65" ht="30" customHeight="1" spans="1:7">
      <c r="A65" s="7">
        <v>7</v>
      </c>
      <c r="B65" s="7" t="s">
        <v>443</v>
      </c>
      <c r="C65" s="13" t="s">
        <v>444</v>
      </c>
      <c r="D65" s="7" t="s">
        <v>398</v>
      </c>
      <c r="E65" s="13" t="s">
        <v>445</v>
      </c>
      <c r="F65" s="7" t="s">
        <v>446</v>
      </c>
      <c r="G65" s="7">
        <v>551.18</v>
      </c>
    </row>
    <row r="66" ht="28.8" customHeight="1" spans="1:7">
      <c r="A66" s="7" t="s">
        <v>447</v>
      </c>
      <c r="B66" s="7"/>
      <c r="C66" s="7"/>
      <c r="D66" s="7"/>
      <c r="E66" s="7"/>
      <c r="F66" s="7"/>
      <c r="G66" s="7">
        <v>8809.45</v>
      </c>
    </row>
  </sheetData>
  <mergeCells count="8">
    <mergeCell ref="A1:H1"/>
    <mergeCell ref="A6:F6"/>
    <mergeCell ref="A8:H8"/>
    <mergeCell ref="A21:F21"/>
    <mergeCell ref="A23:H23"/>
    <mergeCell ref="A55:F55"/>
    <mergeCell ref="A57:H57"/>
    <mergeCell ref="A66:F6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1"/>
  <sheetViews>
    <sheetView topLeftCell="A13" workbookViewId="0">
      <selection activeCell="B15" sqref="B15:E15"/>
    </sheetView>
  </sheetViews>
  <sheetFormatPr defaultColWidth="8.89166666666667" defaultRowHeight="13.5"/>
  <cols>
    <col min="3" max="3" width="19.8916666666667" customWidth="1"/>
    <col min="4" max="4" width="23.6666666666667" customWidth="1"/>
    <col min="5" max="5" width="22.3333333333333" customWidth="1"/>
    <col min="6" max="6" width="21.775" customWidth="1"/>
    <col min="7" max="7" width="11.775" customWidth="1"/>
  </cols>
  <sheetData>
    <row r="2" ht="59" customHeight="1" spans="1:8">
      <c r="A2" s="1" t="s">
        <v>448</v>
      </c>
      <c r="B2" s="1"/>
      <c r="C2" s="1"/>
      <c r="D2" s="1"/>
      <c r="E2" s="1"/>
      <c r="F2" s="1"/>
      <c r="G2" s="1"/>
      <c r="H2" s="1"/>
    </row>
    <row r="3" ht="56" customHeight="1" spans="1:8">
      <c r="A3" s="11" t="s">
        <v>1</v>
      </c>
      <c r="B3" s="11" t="s">
        <v>2</v>
      </c>
      <c r="C3" s="11" t="s">
        <v>3</v>
      </c>
      <c r="D3" s="11" t="s">
        <v>4</v>
      </c>
      <c r="E3" s="11" t="s">
        <v>109</v>
      </c>
      <c r="F3" s="12" t="s">
        <v>135</v>
      </c>
      <c r="G3" s="12" t="s">
        <v>110</v>
      </c>
      <c r="H3" s="4"/>
    </row>
    <row r="4" ht="37" customHeight="1" spans="1:8">
      <c r="A4" s="7">
        <v>1</v>
      </c>
      <c r="B4" s="7" t="s">
        <v>330</v>
      </c>
      <c r="C4" s="7" t="s">
        <v>331</v>
      </c>
      <c r="D4" s="7" t="s">
        <v>327</v>
      </c>
      <c r="E4" s="32" t="s">
        <v>449</v>
      </c>
      <c r="F4" s="7" t="s">
        <v>450</v>
      </c>
      <c r="G4" s="7">
        <v>143.5</v>
      </c>
    </row>
    <row r="5" ht="37" customHeight="1" spans="1:8">
      <c r="A5" s="7">
        <v>2</v>
      </c>
      <c r="B5" s="7" t="s">
        <v>451</v>
      </c>
      <c r="C5" s="32" t="s">
        <v>452</v>
      </c>
      <c r="D5" s="7" t="s">
        <v>453</v>
      </c>
      <c r="E5" s="32" t="s">
        <v>454</v>
      </c>
      <c r="F5" s="7" t="s">
        <v>455</v>
      </c>
      <c r="G5" s="7">
        <v>1560.84</v>
      </c>
    </row>
    <row r="6" ht="37" customHeight="1" spans="1:8">
      <c r="A6" s="7">
        <v>3</v>
      </c>
      <c r="B6" s="7" t="s">
        <v>456</v>
      </c>
      <c r="C6" s="32" t="s">
        <v>457</v>
      </c>
      <c r="D6" s="7" t="s">
        <v>376</v>
      </c>
      <c r="E6" s="32" t="s">
        <v>458</v>
      </c>
      <c r="F6" s="7" t="s">
        <v>459</v>
      </c>
      <c r="G6" s="7">
        <v>1220.8</v>
      </c>
    </row>
    <row r="7" ht="37" customHeight="1" spans="1:8">
      <c r="A7" s="7">
        <v>4</v>
      </c>
      <c r="B7" s="7" t="s">
        <v>460</v>
      </c>
      <c r="C7" s="7" t="s">
        <v>461</v>
      </c>
      <c r="D7" s="7" t="s">
        <v>376</v>
      </c>
      <c r="E7" s="32" t="s">
        <v>462</v>
      </c>
      <c r="F7" s="7" t="s">
        <v>463</v>
      </c>
      <c r="G7" s="7">
        <v>1739.83</v>
      </c>
    </row>
    <row r="8" ht="37" customHeight="1" spans="1:8">
      <c r="A8" s="7">
        <v>5</v>
      </c>
      <c r="B8" s="7" t="s">
        <v>464</v>
      </c>
      <c r="C8" s="32" t="s">
        <v>465</v>
      </c>
      <c r="D8" s="7" t="s">
        <v>335</v>
      </c>
      <c r="E8" s="32" t="s">
        <v>466</v>
      </c>
      <c r="F8" s="7" t="s">
        <v>467</v>
      </c>
      <c r="G8" s="7">
        <v>1773.74</v>
      </c>
    </row>
    <row r="9" ht="37" customHeight="1" spans="1:8">
      <c r="A9" s="7">
        <v>6</v>
      </c>
      <c r="B9" s="7" t="s">
        <v>165</v>
      </c>
      <c r="C9" s="7" t="s">
        <v>166</v>
      </c>
      <c r="D9" s="7" t="s">
        <v>335</v>
      </c>
      <c r="E9" s="32" t="s">
        <v>468</v>
      </c>
      <c r="F9" s="7" t="s">
        <v>469</v>
      </c>
      <c r="G9" s="7">
        <v>945.47</v>
      </c>
    </row>
    <row r="10" ht="37" customHeight="1" spans="1:8">
      <c r="A10" s="7">
        <v>7</v>
      </c>
      <c r="B10" s="7" t="s">
        <v>470</v>
      </c>
      <c r="C10" s="32" t="s">
        <v>471</v>
      </c>
      <c r="D10" s="7" t="s">
        <v>335</v>
      </c>
      <c r="E10" s="32" t="s">
        <v>472</v>
      </c>
      <c r="F10" s="7" t="s">
        <v>473</v>
      </c>
      <c r="G10" s="7">
        <v>2911.65</v>
      </c>
    </row>
    <row r="11" ht="37" customHeight="1" spans="1:8">
      <c r="A11" s="7">
        <v>8</v>
      </c>
      <c r="B11" s="7" t="s">
        <v>152</v>
      </c>
      <c r="C11" s="32" t="s">
        <v>153</v>
      </c>
      <c r="D11" s="7" t="s">
        <v>335</v>
      </c>
      <c r="E11" s="32" t="s">
        <v>474</v>
      </c>
      <c r="F11" s="7" t="s">
        <v>475</v>
      </c>
      <c r="G11" s="7">
        <v>1764.39</v>
      </c>
    </row>
    <row r="12" ht="37" customHeight="1" spans="1:8">
      <c r="A12" s="7">
        <v>9</v>
      </c>
      <c r="B12" s="7" t="s">
        <v>391</v>
      </c>
      <c r="C12" s="32" t="s">
        <v>392</v>
      </c>
      <c r="D12" s="7" t="s">
        <v>393</v>
      </c>
      <c r="E12" s="32" t="s">
        <v>476</v>
      </c>
      <c r="F12" s="7" t="s">
        <v>477</v>
      </c>
      <c r="G12" s="7">
        <v>2518.01</v>
      </c>
    </row>
    <row r="13" ht="37" customHeight="1" spans="1:8">
      <c r="A13" s="7">
        <v>10</v>
      </c>
      <c r="B13" s="7" t="s">
        <v>321</v>
      </c>
      <c r="C13" s="32" t="s">
        <v>322</v>
      </c>
      <c r="D13" s="7" t="s">
        <v>349</v>
      </c>
      <c r="E13" s="32" t="s">
        <v>478</v>
      </c>
      <c r="F13" s="7" t="s">
        <v>479</v>
      </c>
      <c r="G13" s="7">
        <v>504.93</v>
      </c>
    </row>
    <row r="14" ht="37" customHeight="1" spans="1:8">
      <c r="A14" s="7">
        <v>11</v>
      </c>
      <c r="B14" s="7" t="s">
        <v>311</v>
      </c>
      <c r="C14" s="32" t="s">
        <v>312</v>
      </c>
      <c r="D14" s="7" t="s">
        <v>349</v>
      </c>
      <c r="E14" s="32" t="s">
        <v>314</v>
      </c>
      <c r="F14" s="7" t="s">
        <v>480</v>
      </c>
      <c r="G14" s="7">
        <v>282.57</v>
      </c>
    </row>
    <row r="15" ht="37" customHeight="1" spans="1:8">
      <c r="A15" s="7">
        <v>12</v>
      </c>
      <c r="B15" s="7" t="s">
        <v>358</v>
      </c>
      <c r="C15" s="7" t="s">
        <v>359</v>
      </c>
      <c r="D15" s="7" t="s">
        <v>349</v>
      </c>
      <c r="E15" s="32" t="s">
        <v>481</v>
      </c>
      <c r="F15" s="7" t="s">
        <v>482</v>
      </c>
      <c r="G15" s="7">
        <v>2771.09</v>
      </c>
    </row>
    <row r="16" ht="37" customHeight="1" spans="1:8">
      <c r="A16" s="7">
        <v>13</v>
      </c>
      <c r="B16" s="7" t="s">
        <v>483</v>
      </c>
      <c r="C16" s="32" t="s">
        <v>484</v>
      </c>
      <c r="D16" s="7" t="s">
        <v>485</v>
      </c>
      <c r="E16" s="32" t="s">
        <v>486</v>
      </c>
      <c r="F16" s="7" t="s">
        <v>487</v>
      </c>
      <c r="G16" s="7">
        <v>763.2</v>
      </c>
    </row>
    <row r="17" ht="37" customHeight="1" spans="1:9">
      <c r="A17" s="7">
        <v>14</v>
      </c>
      <c r="B17" s="7" t="s">
        <v>488</v>
      </c>
      <c r="C17" s="32" t="s">
        <v>489</v>
      </c>
      <c r="D17" s="7" t="s">
        <v>383</v>
      </c>
      <c r="E17" s="32" t="s">
        <v>490</v>
      </c>
      <c r="F17" s="7" t="s">
        <v>491</v>
      </c>
      <c r="G17" s="7">
        <v>1302.28</v>
      </c>
    </row>
    <row r="18" ht="37" customHeight="1" spans="1:9">
      <c r="A18" s="7">
        <v>15</v>
      </c>
      <c r="B18" s="7" t="s">
        <v>10</v>
      </c>
      <c r="C18" s="32" t="s">
        <v>11</v>
      </c>
      <c r="D18" s="7" t="s">
        <v>383</v>
      </c>
      <c r="E18" s="32" t="s">
        <v>492</v>
      </c>
      <c r="F18" s="7" t="s">
        <v>493</v>
      </c>
      <c r="G18" s="7">
        <v>1402.75</v>
      </c>
    </row>
    <row r="19" ht="37" customHeight="1" spans="1:9">
      <c r="A19" s="7">
        <v>16</v>
      </c>
      <c r="B19" s="7" t="s">
        <v>424</v>
      </c>
      <c r="C19" s="32" t="s">
        <v>425</v>
      </c>
      <c r="D19" s="7" t="s">
        <v>426</v>
      </c>
      <c r="E19" s="32" t="s">
        <v>494</v>
      </c>
      <c r="F19" s="7" t="s">
        <v>495</v>
      </c>
      <c r="G19" s="7">
        <v>759.34</v>
      </c>
    </row>
    <row r="20" ht="37" customHeight="1" spans="1:9">
      <c r="A20" s="7">
        <v>17</v>
      </c>
      <c r="B20" s="7" t="s">
        <v>216</v>
      </c>
      <c r="C20" s="7" t="s">
        <v>217</v>
      </c>
      <c r="D20" s="7" t="s">
        <v>403</v>
      </c>
      <c r="E20" s="13" t="s">
        <v>404</v>
      </c>
      <c r="F20" s="7" t="s">
        <v>496</v>
      </c>
      <c r="G20" s="7">
        <v>1355.61</v>
      </c>
      <c r="I20">
        <v>6</v>
      </c>
    </row>
    <row r="21" ht="37" customHeight="1" spans="1:9">
      <c r="A21" s="8" t="s">
        <v>497</v>
      </c>
      <c r="B21" s="9"/>
      <c r="C21" s="9"/>
      <c r="D21" s="9"/>
      <c r="E21" s="9"/>
      <c r="F21" s="10"/>
      <c r="G21" s="7">
        <f>SUM(G4:G20)</f>
        <v>23720</v>
      </c>
    </row>
  </sheetData>
  <mergeCells count="2">
    <mergeCell ref="A2:H2"/>
    <mergeCell ref="A21:F2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K8" sqref="K8"/>
    </sheetView>
  </sheetViews>
  <sheetFormatPr defaultColWidth="8.73333333333333" defaultRowHeight="13.5" outlineLevelCol="6"/>
  <cols>
    <col min="2" max="2" width="9" customWidth="1"/>
    <col min="3" max="3" width="20.225" customWidth="1"/>
    <col min="4" max="4" width="11.1083333333333" customWidth="1"/>
    <col min="5" max="5" width="22.225" customWidth="1"/>
    <col min="6" max="6" width="14.6666666666667" customWidth="1"/>
  </cols>
  <sheetData>
    <row r="1" ht="43" customHeight="1" spans="1:7">
      <c r="A1" s="1" t="s">
        <v>498</v>
      </c>
      <c r="B1" s="1"/>
      <c r="C1" s="1"/>
      <c r="D1" s="1"/>
      <c r="E1" s="1"/>
      <c r="F1" s="1"/>
      <c r="G1" s="1"/>
    </row>
    <row r="2" ht="28" customHeight="1" spans="1:7">
      <c r="A2" s="2" t="s">
        <v>1</v>
      </c>
      <c r="B2" s="2" t="s">
        <v>2</v>
      </c>
      <c r="C2" s="2" t="s">
        <v>4</v>
      </c>
      <c r="D2" s="2" t="s">
        <v>499</v>
      </c>
      <c r="E2" s="3" t="s">
        <v>135</v>
      </c>
      <c r="F2" s="3" t="s">
        <v>500</v>
      </c>
      <c r="G2" s="4"/>
    </row>
    <row r="3" ht="28" customHeight="1" spans="1:7">
      <c r="A3" s="5">
        <v>1</v>
      </c>
      <c r="B3" s="5" t="s">
        <v>391</v>
      </c>
      <c r="C3" s="5" t="s">
        <v>501</v>
      </c>
      <c r="D3" s="5" t="s">
        <v>502</v>
      </c>
      <c r="E3" s="5" t="s">
        <v>503</v>
      </c>
      <c r="F3" s="5">
        <v>1285.71</v>
      </c>
    </row>
    <row r="4" ht="28" customHeight="1" spans="1:7">
      <c r="A4" s="5">
        <v>2</v>
      </c>
      <c r="B4" s="5" t="s">
        <v>504</v>
      </c>
      <c r="C4" s="5" t="s">
        <v>501</v>
      </c>
      <c r="D4" s="5" t="s">
        <v>505</v>
      </c>
      <c r="E4" s="5" t="s">
        <v>506</v>
      </c>
      <c r="F4" s="5">
        <v>979.23</v>
      </c>
    </row>
    <row r="5" ht="28" customHeight="1" spans="1:7">
      <c r="A5" s="5">
        <v>3</v>
      </c>
      <c r="B5" s="5" t="s">
        <v>126</v>
      </c>
      <c r="C5" s="5" t="s">
        <v>507</v>
      </c>
      <c r="D5" s="5" t="s">
        <v>508</v>
      </c>
      <c r="E5" s="5" t="s">
        <v>509</v>
      </c>
      <c r="F5" s="5">
        <v>870.75</v>
      </c>
    </row>
    <row r="6" ht="28" customHeight="1" spans="1:7">
      <c r="A6" s="5">
        <v>4</v>
      </c>
      <c r="B6" s="5" t="s">
        <v>311</v>
      </c>
      <c r="C6" s="5" t="s">
        <v>510</v>
      </c>
      <c r="D6" s="5" t="s">
        <v>511</v>
      </c>
      <c r="E6" s="5" t="s">
        <v>512</v>
      </c>
      <c r="F6" s="5">
        <v>489.06</v>
      </c>
    </row>
    <row r="7" ht="28" customHeight="1" spans="1:7">
      <c r="A7" s="5">
        <v>5</v>
      </c>
      <c r="B7" s="5" t="s">
        <v>321</v>
      </c>
      <c r="C7" s="5" t="s">
        <v>510</v>
      </c>
      <c r="D7" s="5" t="s">
        <v>511</v>
      </c>
      <c r="E7" s="5" t="s">
        <v>513</v>
      </c>
      <c r="F7" s="5">
        <v>1985.82</v>
      </c>
    </row>
    <row r="8" ht="28" customHeight="1" spans="1:7">
      <c r="A8" s="5">
        <v>6</v>
      </c>
      <c r="B8" s="5" t="s">
        <v>514</v>
      </c>
      <c r="C8" s="5" t="s">
        <v>515</v>
      </c>
      <c r="D8" s="5" t="s">
        <v>516</v>
      </c>
      <c r="E8" s="5" t="s">
        <v>517</v>
      </c>
      <c r="F8" s="5">
        <v>451.65</v>
      </c>
    </row>
    <row r="9" ht="28" customHeight="1" spans="1:7">
      <c r="A9" s="5">
        <v>7</v>
      </c>
      <c r="B9" s="5" t="s">
        <v>51</v>
      </c>
      <c r="C9" s="5" t="s">
        <v>518</v>
      </c>
      <c r="D9" s="5" t="s">
        <v>502</v>
      </c>
      <c r="E9" s="5" t="s">
        <v>519</v>
      </c>
      <c r="F9" s="5">
        <v>69.43</v>
      </c>
    </row>
    <row r="10" ht="28" customHeight="1" spans="1:7">
      <c r="A10" s="5">
        <v>8</v>
      </c>
      <c r="B10" s="5" t="s">
        <v>414</v>
      </c>
      <c r="C10" s="5" t="s">
        <v>520</v>
      </c>
      <c r="D10" s="5" t="s">
        <v>521</v>
      </c>
      <c r="E10" s="5" t="s">
        <v>522</v>
      </c>
      <c r="F10" s="5">
        <v>1161.57</v>
      </c>
    </row>
    <row r="11" ht="28" customHeight="1" spans="1:7">
      <c r="A11" s="5">
        <v>9</v>
      </c>
      <c r="B11" s="5" t="s">
        <v>523</v>
      </c>
      <c r="C11" s="5" t="s">
        <v>520</v>
      </c>
      <c r="D11" s="5" t="s">
        <v>511</v>
      </c>
      <c r="E11" s="5" t="s">
        <v>524</v>
      </c>
      <c r="F11" s="5">
        <v>2475.33</v>
      </c>
    </row>
    <row r="12" ht="28" customHeight="1" spans="1:7">
      <c r="A12" s="5">
        <v>10</v>
      </c>
      <c r="B12" s="5" t="s">
        <v>525</v>
      </c>
      <c r="C12" s="5" t="s">
        <v>520</v>
      </c>
      <c r="D12" s="5" t="s">
        <v>526</v>
      </c>
      <c r="E12" s="5" t="s">
        <v>527</v>
      </c>
      <c r="F12" s="5">
        <v>1327.02</v>
      </c>
    </row>
    <row r="13" ht="28" customHeight="1" spans="1:7">
      <c r="A13" s="5">
        <v>11</v>
      </c>
      <c r="B13" s="6" t="s">
        <v>528</v>
      </c>
      <c r="C13" s="6" t="s">
        <v>520</v>
      </c>
      <c r="D13" s="6" t="s">
        <v>529</v>
      </c>
      <c r="E13" s="6" t="s">
        <v>530</v>
      </c>
      <c r="F13" s="6">
        <v>102.63</v>
      </c>
    </row>
    <row r="14" ht="28" customHeight="1" spans="1:7">
      <c r="A14" s="5">
        <v>12</v>
      </c>
      <c r="B14" s="6" t="s">
        <v>531</v>
      </c>
      <c r="C14" s="6" t="s">
        <v>520</v>
      </c>
      <c r="D14" s="6" t="s">
        <v>529</v>
      </c>
      <c r="E14" s="6" t="s">
        <v>532</v>
      </c>
      <c r="F14" s="6">
        <v>1542.24</v>
      </c>
    </row>
    <row r="15" ht="28" customHeight="1" spans="1:7">
      <c r="A15" s="5">
        <v>13</v>
      </c>
      <c r="B15" s="6" t="s">
        <v>533</v>
      </c>
      <c r="C15" s="6" t="s">
        <v>534</v>
      </c>
      <c r="D15" s="6" t="s">
        <v>535</v>
      </c>
      <c r="E15" s="6" t="s">
        <v>536</v>
      </c>
      <c r="F15" s="6">
        <v>699.27</v>
      </c>
    </row>
    <row r="16" ht="28" customHeight="1" spans="1:7">
      <c r="A16" s="5">
        <v>14</v>
      </c>
      <c r="B16" s="6" t="s">
        <v>537</v>
      </c>
      <c r="C16" s="6" t="s">
        <v>534</v>
      </c>
      <c r="D16" s="6" t="s">
        <v>538</v>
      </c>
      <c r="E16" s="6" t="s">
        <v>539</v>
      </c>
      <c r="F16" s="6">
        <v>457.18</v>
      </c>
    </row>
    <row r="17" ht="28" customHeight="1" spans="1:7">
      <c r="A17" s="5">
        <v>15</v>
      </c>
      <c r="B17" s="6" t="s">
        <v>540</v>
      </c>
      <c r="C17" s="6" t="s">
        <v>534</v>
      </c>
      <c r="D17" s="6" t="s">
        <v>508</v>
      </c>
      <c r="E17" s="6" t="s">
        <v>541</v>
      </c>
      <c r="F17" s="6">
        <v>589.75</v>
      </c>
    </row>
    <row r="18" ht="28" customHeight="1" spans="1:7">
      <c r="A18" s="5">
        <v>16</v>
      </c>
      <c r="B18" s="6" t="s">
        <v>254</v>
      </c>
      <c r="C18" s="6" t="s">
        <v>534</v>
      </c>
      <c r="D18" s="6" t="s">
        <v>538</v>
      </c>
      <c r="E18" s="6" t="s">
        <v>542</v>
      </c>
      <c r="F18" s="6">
        <v>244.86</v>
      </c>
    </row>
    <row r="19" ht="28" customHeight="1" spans="1:7">
      <c r="A19" s="5">
        <v>17</v>
      </c>
      <c r="B19" s="5" t="s">
        <v>165</v>
      </c>
      <c r="C19" s="5" t="s">
        <v>534</v>
      </c>
      <c r="D19" s="5" t="s">
        <v>543</v>
      </c>
      <c r="E19" s="5" t="s">
        <v>544</v>
      </c>
      <c r="F19" s="5">
        <v>852.49</v>
      </c>
    </row>
    <row r="20" ht="28" customHeight="1" spans="1:7">
      <c r="A20" s="5">
        <v>18</v>
      </c>
      <c r="B20" s="5" t="s">
        <v>470</v>
      </c>
      <c r="C20" s="5" t="s">
        <v>534</v>
      </c>
      <c r="D20" s="5" t="s">
        <v>545</v>
      </c>
      <c r="E20" s="5" t="s">
        <v>546</v>
      </c>
      <c r="F20" s="5">
        <v>1470.84</v>
      </c>
    </row>
    <row r="21" ht="28" customHeight="1" spans="1:7">
      <c r="A21" s="5">
        <v>19</v>
      </c>
      <c r="B21" s="5" t="s">
        <v>547</v>
      </c>
      <c r="C21" s="5" t="s">
        <v>534</v>
      </c>
      <c r="D21" s="5" t="s">
        <v>548</v>
      </c>
      <c r="E21" s="5" t="s">
        <v>549</v>
      </c>
      <c r="F21" s="5">
        <v>574.32</v>
      </c>
    </row>
    <row r="22" ht="28" customHeight="1" spans="1:7">
      <c r="A22" s="5">
        <v>20</v>
      </c>
      <c r="B22" s="5" t="s">
        <v>259</v>
      </c>
      <c r="C22" s="5" t="s">
        <v>534</v>
      </c>
      <c r="D22" s="5" t="s">
        <v>550</v>
      </c>
      <c r="E22" s="5" t="s">
        <v>551</v>
      </c>
      <c r="F22" s="5">
        <v>400.08</v>
      </c>
    </row>
    <row r="23" ht="28" customHeight="1" spans="1:7">
      <c r="A23" s="5">
        <v>21</v>
      </c>
      <c r="B23" s="5" t="s">
        <v>152</v>
      </c>
      <c r="C23" s="5" t="s">
        <v>534</v>
      </c>
      <c r="D23" s="5" t="s">
        <v>511</v>
      </c>
      <c r="E23" s="5" t="s">
        <v>552</v>
      </c>
      <c r="F23" s="5">
        <v>1525.62</v>
      </c>
    </row>
    <row r="24" ht="28" customHeight="1" spans="1:7">
      <c r="A24" s="5">
        <v>22</v>
      </c>
      <c r="B24" s="5" t="s">
        <v>553</v>
      </c>
      <c r="C24" s="5" t="s">
        <v>554</v>
      </c>
      <c r="D24" s="5" t="s">
        <v>555</v>
      </c>
      <c r="E24" s="5" t="s">
        <v>556</v>
      </c>
      <c r="F24" s="5">
        <v>1789.44</v>
      </c>
    </row>
    <row r="25" ht="28" customHeight="1" spans="1:7">
      <c r="A25" s="5">
        <v>23</v>
      </c>
      <c r="B25" s="5" t="s">
        <v>557</v>
      </c>
      <c r="C25" s="5" t="s">
        <v>554</v>
      </c>
      <c r="D25" s="5" t="s">
        <v>558</v>
      </c>
      <c r="E25" s="5" t="s">
        <v>559</v>
      </c>
      <c r="F25" s="5">
        <v>577.64</v>
      </c>
    </row>
    <row r="26" ht="28" customHeight="1" spans="1:7">
      <c r="A26" s="5">
        <v>24</v>
      </c>
      <c r="B26" s="7" t="s">
        <v>424</v>
      </c>
      <c r="C26" s="5" t="s">
        <v>554</v>
      </c>
      <c r="D26" s="7" t="s">
        <v>555</v>
      </c>
      <c r="E26" s="7" t="s">
        <v>560</v>
      </c>
      <c r="F26" s="7">
        <v>331.85</v>
      </c>
    </row>
    <row r="27" ht="28" customHeight="1" spans="1:7">
      <c r="A27" s="5">
        <v>25</v>
      </c>
      <c r="B27" s="7" t="s">
        <v>561</v>
      </c>
      <c r="C27" s="5" t="s">
        <v>554</v>
      </c>
      <c r="D27" s="7" t="s">
        <v>545</v>
      </c>
      <c r="E27" s="7" t="s">
        <v>562</v>
      </c>
      <c r="F27" s="7">
        <v>393.01</v>
      </c>
      <c r="G27" t="s">
        <v>563</v>
      </c>
    </row>
    <row r="28" ht="28" customHeight="1" spans="1:7">
      <c r="A28" s="5">
        <v>26</v>
      </c>
      <c r="B28" s="7" t="s">
        <v>564</v>
      </c>
      <c r="C28" s="5" t="s">
        <v>554</v>
      </c>
      <c r="D28" s="7" t="s">
        <v>565</v>
      </c>
      <c r="E28" s="7" t="s">
        <v>566</v>
      </c>
      <c r="F28" s="7">
        <v>560.77</v>
      </c>
    </row>
    <row r="29" ht="31" customHeight="1" spans="1:7">
      <c r="A29" s="8" t="s">
        <v>567</v>
      </c>
      <c r="B29" s="9"/>
      <c r="C29" s="9"/>
      <c r="D29" s="9"/>
      <c r="E29" s="10"/>
      <c r="F29" s="7">
        <f>SUM(F3:F28)</f>
        <v>23207.56</v>
      </c>
    </row>
  </sheetData>
  <mergeCells count="2">
    <mergeCell ref="A1:G1"/>
    <mergeCell ref="A29:E2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2019年</vt:lpstr>
      <vt:lpstr>2020年</vt:lpstr>
      <vt:lpstr>2021年</vt:lpstr>
      <vt:lpstr>2022年</vt:lpstr>
      <vt:lpstr>2025年下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姚妍丽</cp:lastModifiedBy>
  <dcterms:created xsi:type="dcterms:W3CDTF">2019-11-12T03:13:00Z</dcterms:created>
  <cp:lastPrinted>2020-01-13T01:08:00Z</cp:lastPrinted>
  <dcterms:modified xsi:type="dcterms:W3CDTF">2026-01-07T06:46:32Z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FEAFAF1881094B9092425F2D07E1E804_12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